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imprese\invind\lissy\lissyn2022\sondaggio\lista_variabili_sond\"/>
    </mc:Choice>
  </mc:AlternateContent>
  <bookViews>
    <workbookView xWindow="0" yWindow="15" windowWidth="16155" windowHeight="10230" activeTab="1"/>
  </bookViews>
  <sheets>
    <sheet name="Legenda" sheetId="2" r:id="rId1"/>
    <sheet name="Descrizione" sheetId="1" r:id="rId2"/>
    <sheet name="Decodifica" sheetId="3" r:id="rId3"/>
  </sheets>
  <definedNames>
    <definedName name="_xlnm._FilterDatabase" localSheetId="2" hidden="1">Decodifica!$A$2:$C$2</definedName>
    <definedName name="_xlnm._FilterDatabase" localSheetId="1" hidden="1">Descrizione!$E$1:$E$138</definedName>
    <definedName name="_xlnm.Print_Titles" localSheetId="2">Decodifica!$1:$2</definedName>
  </definedNames>
  <calcPr calcId="162913"/>
</workbook>
</file>

<file path=xl/calcChain.xml><?xml version="1.0" encoding="utf-8"?>
<calcChain xmlns="http://schemas.openxmlformats.org/spreadsheetml/2006/main">
  <c r="B8" i="3" l="1"/>
  <c r="B9" i="3" s="1"/>
  <c r="B10" i="3" s="1"/>
  <c r="B11" i="3" s="1"/>
  <c r="B12" i="3" s="1"/>
  <c r="B13" i="3" s="1"/>
  <c r="B14" i="3" s="1"/>
  <c r="B4" i="3"/>
  <c r="B5" i="3" s="1"/>
  <c r="B6" i="3" s="1"/>
</calcChain>
</file>

<file path=xl/sharedStrings.xml><?xml version="1.0" encoding="utf-8"?>
<sst xmlns="http://schemas.openxmlformats.org/spreadsheetml/2006/main" count="1191" uniqueCount="576">
  <si>
    <t>Nome</t>
  </si>
  <si>
    <t>Descrizione</t>
  </si>
  <si>
    <t>Legenda</t>
  </si>
  <si>
    <t>I&amp;S</t>
  </si>
  <si>
    <t>var_stor</t>
  </si>
  <si>
    <t>Note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</si>
  <si>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</si>
  <si>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</si>
  <si>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</si>
  <si>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</si>
  <si>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</si>
  <si>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</si>
  <si>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</si>
  <si>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</si>
  <si>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</si>
  <si>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</si>
  <si>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Alcune decodifiche non riportate direttamente sul questionario</t>
  </si>
  <si>
    <t>variabile</t>
  </si>
  <si>
    <t>codice</t>
  </si>
  <si>
    <t>descrizione</t>
  </si>
  <si>
    <t>cc4=0</t>
  </si>
  <si>
    <t>cc4=1</t>
  </si>
  <si>
    <t>cc4=2</t>
  </si>
  <si>
    <t>cc4=3</t>
  </si>
  <si>
    <t>cc2=1 areag4=1</t>
  </si>
  <si>
    <t>cc2=2 areag4=1</t>
  </si>
  <si>
    <t>cc2=1 areag4=2</t>
  </si>
  <si>
    <t>cc2=2 areag4=2</t>
  </si>
  <si>
    <t>cc2=1 areag4=3</t>
  </si>
  <si>
    <t>cc2=2 areag4=3</t>
  </si>
  <si>
    <t>cc2=1 areag4=4</t>
  </si>
  <si>
    <t>cc2=2 areag4=4</t>
  </si>
  <si>
    <t>a5ec</t>
  </si>
  <si>
    <t>a5m</t>
  </si>
  <si>
    <t>a5td</t>
  </si>
  <si>
    <t>a7</t>
  </si>
  <si>
    <t>a9</t>
  </si>
  <si>
    <t>a9n</t>
  </si>
  <si>
    <t>annoril</t>
  </si>
  <si>
    <t>areag4</t>
  </si>
  <si>
    <t>cc4</t>
  </si>
  <si>
    <t>ident</t>
  </si>
  <si>
    <t>mc5</t>
  </si>
  <si>
    <t>mc6</t>
  </si>
  <si>
    <t>nc8aa</t>
  </si>
  <si>
    <t>nc8ab</t>
  </si>
  <si>
    <t>nc8ba</t>
  </si>
  <si>
    <t>nc8bb</t>
  </si>
  <si>
    <t>nc8ca</t>
  </si>
  <si>
    <t>nc8cb</t>
  </si>
  <si>
    <t>nc8da</t>
  </si>
  <si>
    <t>nc8db</t>
  </si>
  <si>
    <t>oc2a</t>
  </si>
  <si>
    <t>oc2b</t>
  </si>
  <si>
    <t>pc1</t>
  </si>
  <si>
    <t>pc10a</t>
  </si>
  <si>
    <t>pc10b</t>
  </si>
  <si>
    <t>pc10c</t>
  </si>
  <si>
    <t>pc10d</t>
  </si>
  <si>
    <t>pc10e</t>
  </si>
  <si>
    <t>pc10f</t>
  </si>
  <si>
    <t>pc12a</t>
  </si>
  <si>
    <t>pc12b</t>
  </si>
  <si>
    <t>pc13a</t>
  </si>
  <si>
    <t>pc13b</t>
  </si>
  <si>
    <t>pc14aa</t>
  </si>
  <si>
    <t>pc14ab</t>
  </si>
  <si>
    <t>pc14b1a</t>
  </si>
  <si>
    <t>pc14b1b</t>
  </si>
  <si>
    <t>pc14b2a</t>
  </si>
  <si>
    <t>pc14b2b</t>
  </si>
  <si>
    <t>pc14b3a</t>
  </si>
  <si>
    <t>pc14b3b</t>
  </si>
  <si>
    <t>pc14b4a</t>
  </si>
  <si>
    <t>pc14b4b</t>
  </si>
  <si>
    <t>pc14b5a</t>
  </si>
  <si>
    <t>pc14b5b</t>
  </si>
  <si>
    <t>pc14b6a</t>
  </si>
  <si>
    <t>pc14b6b</t>
  </si>
  <si>
    <t>pc14b7a</t>
  </si>
  <si>
    <t>pc14b7b</t>
  </si>
  <si>
    <t>pc15a</t>
  </si>
  <si>
    <t>pc15b</t>
  </si>
  <si>
    <t>pc16a</t>
  </si>
  <si>
    <t>pc16b</t>
  </si>
  <si>
    <t>pc17a</t>
  </si>
  <si>
    <t>pc17b</t>
  </si>
  <si>
    <t>pc18</t>
  </si>
  <si>
    <t>pc19</t>
  </si>
  <si>
    <t>pc2</t>
  </si>
  <si>
    <t>pc20</t>
  </si>
  <si>
    <t>pc21a</t>
  </si>
  <si>
    <t>pc21b</t>
  </si>
  <si>
    <t>pc22</t>
  </si>
  <si>
    <t>pc23</t>
  </si>
  <si>
    <t>pc24</t>
  </si>
  <si>
    <t>pc25</t>
  </si>
  <si>
    <t>pc26</t>
  </si>
  <si>
    <t>pc27</t>
  </si>
  <si>
    <t>pc28a</t>
  </si>
  <si>
    <t>pc28b</t>
  </si>
  <si>
    <t>pc29</t>
  </si>
  <si>
    <t>pc30</t>
  </si>
  <si>
    <t>pc31a</t>
  </si>
  <si>
    <t>pc31b</t>
  </si>
  <si>
    <t>pc32</t>
  </si>
  <si>
    <t>pc33a</t>
  </si>
  <si>
    <t>pc33b</t>
  </si>
  <si>
    <t>pc33c</t>
  </si>
  <si>
    <t>pc34</t>
  </si>
  <si>
    <t>pc35</t>
  </si>
  <si>
    <t>pc36</t>
  </si>
  <si>
    <t>pc37</t>
  </si>
  <si>
    <t>pc38</t>
  </si>
  <si>
    <t>pc39a</t>
  </si>
  <si>
    <t>pc39b</t>
  </si>
  <si>
    <t>pc3aa</t>
  </si>
  <si>
    <t>pc3aan</t>
  </si>
  <si>
    <t>pc3ab</t>
  </si>
  <si>
    <t>pc3ac</t>
  </si>
  <si>
    <t>pc3acn</t>
  </si>
  <si>
    <t>pc3ad</t>
  </si>
  <si>
    <t>pc3ae</t>
  </si>
  <si>
    <t>pc3aen</t>
  </si>
  <si>
    <t>pc3ba</t>
  </si>
  <si>
    <t>pc3ban</t>
  </si>
  <si>
    <t>pc3bb</t>
  </si>
  <si>
    <t>pc3bc</t>
  </si>
  <si>
    <t>pc3bcn</t>
  </si>
  <si>
    <t>pc3bd</t>
  </si>
  <si>
    <t>pc3be</t>
  </si>
  <si>
    <t>pc3ben</t>
  </si>
  <si>
    <t>pc3ca</t>
  </si>
  <si>
    <t>pc3can</t>
  </si>
  <si>
    <t>pc3cb</t>
  </si>
  <si>
    <t>pc3cc</t>
  </si>
  <si>
    <t>pc3ccn</t>
  </si>
  <si>
    <t>pc3cd</t>
  </si>
  <si>
    <t>pc3ce</t>
  </si>
  <si>
    <t>pc3cen</t>
  </si>
  <si>
    <t>pc4</t>
  </si>
  <si>
    <t>pc40</t>
  </si>
  <si>
    <t>pc41</t>
  </si>
  <si>
    <t>pc42a</t>
  </si>
  <si>
    <t>pc42b</t>
  </si>
  <si>
    <t>pc43</t>
  </si>
  <si>
    <t>pc44a</t>
  </si>
  <si>
    <t>pc44b</t>
  </si>
  <si>
    <t>pc44c</t>
  </si>
  <si>
    <t>pc44d</t>
  </si>
  <si>
    <t>pc44e</t>
  </si>
  <si>
    <t>pc45</t>
  </si>
  <si>
    <t>pc48</t>
  </si>
  <si>
    <t>pc49</t>
  </si>
  <si>
    <t>pc50</t>
  </si>
  <si>
    <t>pc51</t>
  </si>
  <si>
    <t>pc52</t>
  </si>
  <si>
    <t>pc53a</t>
  </si>
  <si>
    <t>pc53b</t>
  </si>
  <si>
    <t>pc5aa</t>
  </si>
  <si>
    <t>pc5ab</t>
  </si>
  <si>
    <t>pc5ba</t>
  </si>
  <si>
    <t>pc5bb</t>
  </si>
  <si>
    <t>pc6</t>
  </si>
  <si>
    <t>pc7a</t>
  </si>
  <si>
    <t>pc7b</t>
  </si>
  <si>
    <t>pc7c</t>
  </si>
  <si>
    <t>pc7d</t>
  </si>
  <si>
    <t>pc7e</t>
  </si>
  <si>
    <t>pc8</t>
  </si>
  <si>
    <t>pc9</t>
  </si>
  <si>
    <t>pesoadd</t>
  </si>
  <si>
    <t>pesorisc</t>
  </si>
  <si>
    <t>poppost</t>
  </si>
  <si>
    <t>popstr</t>
  </si>
  <si>
    <t>poststrato</t>
  </si>
  <si>
    <t>strato</t>
  </si>
  <si>
    <t>% extra-comunitari rispetto all'occupazione media anno t-1</t>
  </si>
  <si>
    <t xml:space="preserve">Occupazione dipendente media anno t-1 </t>
  </si>
  <si>
    <t>% tempo determinato rispetto all'occupazione media anno t-1</t>
  </si>
  <si>
    <t xml:space="preserve">Settore prevalente della produzione in costruzioni anno t: </t>
  </si>
  <si>
    <t>Forma giuridica</t>
  </si>
  <si>
    <t>Anno di rilevazione indagine</t>
  </si>
  <si>
    <t>Area geografica  (4 modalità)</t>
  </si>
  <si>
    <t>Classe dimensionale (quattro modalità)</t>
  </si>
  <si>
    <t>Codice impresa</t>
  </si>
  <si>
    <t>Se l’impresa ha rapporti di lavoro a tempo determinato: Quale è stata la durata media del rapporto di lavoro per gli occupati a tempo  determinato  nell'anno t-1? (mesi)</t>
  </si>
  <si>
    <t>Se l’impresa ha rapporti di lavoro a tempo determinato: Quale sarà la durata media del rapporto di lavoro per gli occupati a tempo  determinato nell'anno t rispetto all'anno t-1?</t>
  </si>
  <si>
    <t>Operate nel settore delle opere pubbliche?</t>
  </si>
  <si>
    <t>Operate nel settore dell'edilizia privata?</t>
  </si>
  <si>
    <t>Se sì alla nc8aa: Potete ripartire la vostra produzione in opere pubbliche nell’anno in corso fra le seguenti voci? Completamento dei lavori</t>
  </si>
  <si>
    <t>Se sì alla nc8ab: Potete ripartire la vostra produzione in edilizia privata nell’anno in corso fra le seguenti voci? Completamento dei lavori</t>
  </si>
  <si>
    <t>Se sì alla nc8aa: Potete ripartire la vostra produzione in opere pubbliche nell’anno in corso fra le seguenti voci? Avanzamento dei lavori</t>
  </si>
  <si>
    <t>Se sì alla nc8ab: Potete ripartire la vostra produzione in edilizia privata nell’anno in corso fra le seguenti voci? Avanzamento dei lavori</t>
  </si>
  <si>
    <t>Se sì alla nc8aa: Potete ripartire la vostra produzione in opere pubbliche nell’anno in corso fra le seguenti voci? Lavori iniziati nell'anno</t>
  </si>
  <si>
    <t>Se sì alla nc8ab: Potete ripartire la vostra produzione in edilizia privata nell’anno in corso fra le seguenti voci? Lavori iniziati nell'anno</t>
  </si>
  <si>
    <t>Considerate il vostro settore prevalente: ritenete che il suo quadro congiunturale negli ultimi 6 mesi sia stato caratterizzato da…</t>
  </si>
  <si>
    <t>Considerate il vostro settore prevalente: vi attendete che il suo quadro congiunturale nei prossimi 6 mesi sarà caratterizzato da…</t>
  </si>
  <si>
    <t>Con quale risultato, AL NETTO DELLE IMPOSTE, prevedete di chiudere l'esercizio in corso?</t>
  </si>
  <si>
    <t xml:space="preserve">Se sì alla pc9, quali di queste situazioni si sono verificate? A - richieste di nuovi finanziamenti non accettate dai potenziali finanziatori </t>
  </si>
  <si>
    <t>Se sì alla pc9, quali di queste situazioni si sono verificate? B - peggioramento delle condizioni di costo o garanzia sui nuovi finanziamenti</t>
  </si>
  <si>
    <t>Se sì alla pc9, quali di queste situazioni si sono verificate? C - richiesta da parte dei finanziatori di rientro, anche parziale, da posizioni debitorie già in essere</t>
  </si>
  <si>
    <t>Se sì alla pc9, quali di queste situazioni si sono verificate? D - aumento dei tassi di interesse su prestiti già concessi in precedenza</t>
  </si>
  <si>
    <t>Se sì allapc9, quali di queste situazioni si sono verificate? E - richiesta di maggiori garanzie su prestiti già concessi in precedenza</t>
  </si>
  <si>
    <t>Se sì alla pc9, quali di queste situazioni si sono verificate? F - altro</t>
  </si>
  <si>
    <t>Al netto delle oscillazioni stagionali e considerando tutte le Vostre esigenze finanziarie (per investimenti fissi, capitale circolante, ecc.), indicate l’andamento del Vostro fabbisogno di risorse finanziarie esterne (prestiti bancari, leasing, factoring, prestiti infra- gruppo, apporti di capitale di rischio, ecc.) nel I sem. anno t rispetto al II sem. anno t-1</t>
  </si>
  <si>
    <t>Al netto delle oscillazioni stagionali e considerando tutte le Vostre esigenze finanziarie (per investimenti fissi, capitale circolante, ecc.), indicate l’andamento del Vostro fabbisogno di risorse finanziarie esterne (prestiti bancari, leasing, factoring, prestiti infra- gruppo, apporti di capitale di rischio, ecc.) nel II sem. anno t rispetto al I sem. anno t (previsione)</t>
  </si>
  <si>
    <t>Considerando i soli prestiti bancari, indicate l’andamento della Vostra domanda al netto delle oscillazioni stagionali (considerate l’ammontare complessivo di debito bancario desiderato, prescindendo da quanto effettivamente concesso dagli intermediari): I sem. anno t rispetto al II sem. anno t-1</t>
  </si>
  <si>
    <t>Considerando i soli prestiti bancari, indicate l’andamento della Vostra domanda al netto delle oscillazioni stagionali (considerate l’ammontare complessivo di debito bancario desiderato, prescindendo da quanto effettivamente concesso dagli intermediari): II sem. anno t rispetto al I sem. anno t (previsione)</t>
  </si>
  <si>
    <t xml:space="preserve">Come sono cambiate e come prevedete che cambieranno per la Vostra impresa le condizioni di indebitamento? I sem. anno t rispetto al II sem. anno t-1 - nel complesso </t>
  </si>
  <si>
    <t xml:space="preserve">Come sono cambiate e come prevedete che cambieranno per la Vostra impresa le condizioni di indebitamento? II sem. anno t rispetto al I sem. anno t-1 - nel complesso </t>
  </si>
  <si>
    <t>Come sono cambiate e come prevedete che cambieranno per la Vostra impresa le condizioni di indebitamento? I sem. anno t rispetto al II sem. anno t-1 - nel livello dei tassi di interesse applicati</t>
  </si>
  <si>
    <t>Come sono cambiate e come prevedete che cambieranno per la Vostra impresa le condizioni di indebitamento? II sem. anno t rispetto al I sem. anno t-1 - nel livello dei tassi di interesse applicati</t>
  </si>
  <si>
    <t>Come sono cambiate e come prevedete che cambieranno per la Vostra impresa le condizioni di indebitamento? I sem. anno t rispetto al II sem. anno t-1 - nel livello dei costi accessori (commissioni, spese di gestione, ecc.)</t>
  </si>
  <si>
    <t>Come sono cambiate e come prevedete che cambieranno per la Vostra impresa le condizioni di indebitamento? II sem. anno t rispetto al I sem. anno t-1 - nel livello dei costi accessori (commissioni, spese di gestione, ecc.)</t>
  </si>
  <si>
    <t>Come sono cambiate e come prevedete che cambieranno per la Vostra impresa le condizioni di indebitamento? I sem. anno t rispetto al II sem. anno t-1 - nell'entità delle garanzie richieste</t>
  </si>
  <si>
    <t>Come sono cambiate e come prevedete che cambieranno per la Vostra impresa le condizioni di indebitamento? II sem. anno t rispetto al I sem. anno t-1 - nell'entità delle garanzie richieste</t>
  </si>
  <si>
    <t xml:space="preserve">Come sono cambiate e come prevedete che cambieranno per la Vostra impresa le condizioni di indebitamento? I sem. anno t rispetto al II sem. anno t-1 - nella possibilità di ottenere nuovi finanziamenti </t>
  </si>
  <si>
    <t xml:space="preserve">Come sono cambiate e come prevedete che cambieranno per la Vostra impresa le condizioni di indebitamento? II sem. anno t rispetto al I sem. anno t-1 - nella possibilità di ottenere nuovi finanziamenti </t>
  </si>
  <si>
    <t>Come sono cambiate e come prevedete che cambieranno per la Vostra impresa le condizioni di indebitamento? I sem. anno t rispetto al II sem. anno t-1 - nei tempi di erogazione dei nuovi finanziamenti</t>
  </si>
  <si>
    <t>Come sono cambiate e come prevedete che cambieranno per la Vostra impresa le condizioni di indebitamento? II sem. anno t rispetto al I sem. anno t-1 - nei tempi di erogazione dei nuovi finanziamenti</t>
  </si>
  <si>
    <t>Come sono cambiate e come prevedete che cambieranno per la Vostra impresa le condizioni di indebitamento? I sem. anno t rispetto al II sem. anno t-1 - nella complessità delle informazioni aziendali richieste per ottenere nuovi finanziamenti</t>
  </si>
  <si>
    <t>Come sono cambiate e come prevedete che cambieranno per la Vostra impresa le condizioni di indebitamento? II sem. anno t rispetto al I sem. anno t-1 - nella complessità delle informazioni aziendali richieste per ottenere nuovi finanziamenti</t>
  </si>
  <si>
    <t>Avete aumentato il patrimonio netto dell'impresa attraverso aumenti di capitale e/o autofinanziamento nell'anno t rispetto all'anno t-1?</t>
  </si>
  <si>
    <t>Aumenterete il patrimonio netto dell'impresa attraverso aumenti di capitale e/o autofinanziamento nell'anno t+1 rispetto all'anno t? (previsione)</t>
  </si>
  <si>
    <t>Se si è risposto SÌ ad almeno una tra pc15a e pc15b: In che misura ritenete che lo sgravio fiscale previsto dalla manovra “Salva Italia” di fine 2011 per le imprese che aumentano il patrimonio netto – il cosiddetto aiuto alla crescita economica (ACE) - abbia influito/influirà sulla decisione di aumentare il patrimonio netto? Nell'anno t rispetto all'anno t-1</t>
  </si>
  <si>
    <t>Se si è risposto SÌ ad almeno una tra pc15a e pc15b: In che misura ritenete che lo sgravio fiscale previsto dalla manovra “Salva Italia” di fine 2011 per le imprese che aumentano il patrimonio netto – il cosiddetto aiuto alla crescita economica (ACE) - abbia influito/influirà sulla decisione di aumentare il patrimonio netto? Nell'anno t+1 rispetto all'anno t (previsione)</t>
  </si>
  <si>
    <t>Quale effetto avrà sulla Vostra produzione il prolungamento al 31 dicembre 2014 del “bonus ristrutturazioni” e di quello, rafforzato, per la “riqualificazione energetica”,  previsto  nella Legge 27 dicembre 2013, n. 147? - nel II sem. anno t rispetto al I sem. (previsione)</t>
  </si>
  <si>
    <t>Quale effetto avrà sulla Vostra produzione il prolungamento al 31 dicembre 2014 del “bonus ristrutturazioni” e di quello, rafforzato, per la “riqualificazione energetica”,  previsto  nella Legge 27 dicembre 2013, n. 147? - nel I sem. anno t+1 rispetto al II sem. t (previsione)</t>
  </si>
  <si>
    <t>Al 31 dicembre dell'anno t-1 la Vostra impresa aveva crediti commerciali verso le Amministrazioni pubbliche che potevano beneficiare dei provvedimenti introdotti per accelerare i pagamenti dei debiti
scaduti della PA?</t>
  </si>
  <si>
    <t>Se si è risposto SÌ alla pc18: La Vostra impresa ha ottenuto un rimborso, anche parziale, di tali crediti nel corso dell'anno t?</t>
  </si>
  <si>
    <t>Il livello medio dell'occupazione dell'anno t rispetto a quello dell'anno t-1 sarà:</t>
  </si>
  <si>
    <t>Se si è risposto SÌ alla pc19: Potreste indicare, anche approssimativamente, l’importo del rimborso? (esprimere gli importi in migliaia di euro)</t>
  </si>
  <si>
    <t>Se si è risposto SÌ alla pc19: Come avete sinora utilizzato o programmate di utilizzare entro l’anno questo rimborso? (indicare il 1° e il 2° utilizzo in ordine di importanza) - 1° utilizzo</t>
  </si>
  <si>
    <t>Se si è risposto SÌ alla pc19: Come avete sinora utilizzato o programmate di utilizzare entro l’anno questo rimborso? (indicare il 1° e il 2° utilizzo in ordine di importanza) - 2° utilizzo</t>
  </si>
  <si>
    <t>Se si è risposto SÌ alla pc18: Nei primi 9 mesi dell’anno in corso, avete registrato un’accelerazione dei pagamenti da parte delle Amministrazioni pubbliche (tenendo anche conto dell’eventuale rimborso)?</t>
  </si>
  <si>
    <t>Nel periodo 2012-anno t rispetto al 2011, avete aumentato/aumenterete il patrimonio netto della
 impresa attraverso aumenti di capitale e/o autofinanziamento?</t>
  </si>
  <si>
    <t>Solo se si è risposto SÌ alla pc23: Nel biennio 2012-anno t rispetto al 2011, in che misura ritenete che lo sgravio fiscale previsto dalla manovra “Salva Italia” di fine 2011 per le imprese che aumentano il patrimonio netto – il cosiddetto aiuto alla crescita economica (ACE) - abbia influito/influirà sulla decisione di aumentare il patrimonio netto?</t>
  </si>
  <si>
    <t>La Vostra impresa vanta in questo momento crediti commerciali verso le Amministrazioni pubbliche che alla fine dell'anno t-2 risultavano già scaduti?</t>
  </si>
  <si>
    <t>Se si è risposto SÌ alla pc25: A quanto ammontano tali crediti in rapporto al fatturato realizzato nell'anno t-2 verso le 
 Amministrazioni pubbliche?</t>
  </si>
  <si>
    <t>Nel corso dell'anno t-1 o dell'anno t, la Vostra impresa ha ottenuto un rimborso, anche parziale, di crediti commerciali scaduti (sia alla fine dell'anno t-2 sia successivamente) verso le Amministrazioni pubbliche?</t>
  </si>
  <si>
    <t>Solo se si è risposto SÌ alla pc27: Come avete utilizzato o programmate di utilizzare tali rimborsi? (indicare il 1° e il 2° utilizzo in ordine di importanza) - 1° utilizzo</t>
  </si>
  <si>
    <t>Solo se si è risposto SÌ alla pc27: Come avete utilizzato o programmate di utilizzare tali rimborsi? (indicare il 1° e il 2° utilizzo in ordine di importanza) - 2° utilizzo</t>
  </si>
  <si>
    <t>Per quanto riguarda le fatture emesse verso le Amministrazioni pubbliche dal gennaio dell'anno t, rispetto a quelle emesse nell'anno t-1, avete registrato un’accelerazione nei tempi di pagamento?</t>
  </si>
  <si>
    <t>Nel periodo 2012-anno t rispetto al 2011, avete aumentato/aumenterete il patrimonio netto della
 impresa (ad esempio attraverso aumenti di capitale e/o destinazione di utili a riserva)?</t>
  </si>
  <si>
    <t>Solo se si è risposto SÌ alla pc30: In che misura ritenete che lo sgravio fiscale introdotto dalla manovra “Salva Italia” di fine 2011 per le imprese che aumentano il patrimonio netto – il cosiddetto aiuto alla crescita economica (ACE) - abbia influito/influirà sulla decisione di aumentare il patrimonio netto?</t>
  </si>
  <si>
    <t>Solo se si è risposto SÌ alla pc30: In che misura ritenete che lo sgravio fiscale introdotto dalla manovra “Salva Italia” di fine 2011 per le imprese che aumentano il patrimonio netto – il cosiddetto aiuto alla crescita economica (ACE) - abbia influito/influirà sull'entità dell'aumento del patrimonio netto?</t>
  </si>
  <si>
    <t>Il livello medio dell'occupazione a tempo indeterminato dell'anno t rispetto a quello dell'anno t-1 sarà:</t>
  </si>
  <si>
    <t>Per quanto riguarda le fatture emesse verso le Amministrazioni pubbliche da gennaio dell'anno t ad ora, rispetto a quelle emesse nello stesso periodo dell'anno t-1, secondo la Vostra percezione, vi è stata un’accelerazione nei tempi di pagamento?</t>
  </si>
  <si>
    <t>Se si è risposto sì alla pc35: In che misura ritenete che lo sgravio fiscale “aiuto alla crescita economica” (ACE) introdotto dalla manovra “Salva Italia” di fine 2011 abbia influito/influirà sulla decisione di aumentare il patrimonio  
 netto della Vostra impresa?</t>
  </si>
  <si>
    <t xml:space="preserve">Tra giugno dell'anno t-1 e giugno dell'anno t il livello delle Vostre disponibilità liquide (depositi, titoli, altre attività finanziarie facilmente smobilizzabili) è: </t>
  </si>
  <si>
    <t>Se si è risposto 3 alla pc37: Potreste indicare qual è stata la principale fonte dell’aumento delle disponibilità liquide?</t>
  </si>
  <si>
    <t>Se si è risposto 3 alla pc37: Potreste indicare le principali motivazioni del mantenimento dei fondi in strumenti liquidi? Primo motivo</t>
  </si>
  <si>
    <t>Se si è risposto 3 alla pc37: Potreste indicare le principali motivazioni del mantenimento dei fondi in strumenti liquidi? Secondo motivo</t>
  </si>
  <si>
    <t>Parliamo ora del valore della Vostra produzione: variazione prevista tra II e I sem. anno t della produzione totale</t>
  </si>
  <si>
    <t>variazione prevista tra II e I semestre dell'anno t della produzione totale</t>
  </si>
  <si>
    <t>Operate nel settore delle opere pubbliche nell'anno t?</t>
  </si>
  <si>
    <t>Se sì alla pc3ab: variazione prevista tra II e I sem. anno t della produzione in opere pubbliche</t>
  </si>
  <si>
    <t>se sì alla pc3ab: variazione prevista tra II e I semestre dell'anno t della produzione in opere pubbliche</t>
  </si>
  <si>
    <t>Operate nel settore dell'edilizia residenziale nell'anno t?</t>
  </si>
  <si>
    <t>Se sì alla pc4ad: variazione prevista tra II e I sem. anno t della produzione in edilizia residenziale</t>
  </si>
  <si>
    <t>se sì alla pc3ad: variazione prevista tra II e I semestre dell'anno t della produzione in edilizia residenziale</t>
  </si>
  <si>
    <t>Parliamo ora del valore della Vostra produzione: variazione prevista tra anno t e t-1 della produzione totale</t>
  </si>
  <si>
    <t>variazione prevista tra l'anno t e t-1 della produzione totale</t>
  </si>
  <si>
    <t>Operate nel settore delle opere pubbliche negli anni t e t-1?</t>
  </si>
  <si>
    <t>Se sì alla pc3bb: variazione prevista tra anno t e t-1 della produzione in opere pubbliche</t>
  </si>
  <si>
    <t>se sì alla pc3bb: variazione prevista tra l'anno t e t-1 della produzione in opere pubbliche</t>
  </si>
  <si>
    <t>Operate nel settore dell'edilizia residenziale negli anni t e t-1?</t>
  </si>
  <si>
    <t>Se sì alla pc3bd: variazione prevista tra t e t-1 della produzione in edilizia residenziale</t>
  </si>
  <si>
    <t>se sì alla pc3bd: variazione prevista tra l'anno t e t-1 della produzione in edilizia residenziale</t>
  </si>
  <si>
    <t>Parliamo ora del valore della Vostra produzione: variazione prevista tra anno t+1 e t della produzione totale</t>
  </si>
  <si>
    <t>variazione prevista tra l'anno t+1 e t della produzione totale</t>
  </si>
  <si>
    <t>Operate nel settore delle opere pubbliche negli anni t+1 e t?</t>
  </si>
  <si>
    <t>Se sì alla pc3cb: variazione prevista tra anno t+1 e t della produzione in opere pubbliche</t>
  </si>
  <si>
    <t>se sì alla pc3cb: variazione prevista tra tra l'anno t+1 e t della produzione in opere pubbliche</t>
  </si>
  <si>
    <t>Operate nel settore dell'edilizia residenziale negli anni t+1 e t?</t>
  </si>
  <si>
    <t>Se sì alla pc3cd: variazione prevista tra t+1 e t della produzione in edilizia residenziale</t>
  </si>
  <si>
    <t>se sì alla pc3cd: variazione prevista tra tra l'anno t+1 e t della produzione in edilizia residenziale</t>
  </si>
  <si>
    <t>Operate nel settore dell'edilizia residenziale?</t>
  </si>
  <si>
    <t>Quale impatto ha finora avuto l’introduzione del nuovo Codice degli Appalti (D.lgs. n. 50/2016), in vigore dal 19 aprile del 2016, sul Vostro PORTAFOGLIO ORDINI ?</t>
  </si>
  <si>
    <t>Se si è risposto 1, 2, 4 o 5 alla pc40: In quale periodo ritenete che gli effetti  finora riscontrati sul Vostro PORTAFOGLIO ORDINI abbiano avuto o avranno principalmente impatto sulla Vostra PRODUZIONE EFFETTIVA?</t>
  </si>
  <si>
    <t>Se si è risposto 1 o 2 alla domanda pc40: Quanto ritenete che gli effetti negativi finora riscontrati sul vostro PORTAFOGLIO ORDINI derivanti dall’introduzione del nuovo Codice siano stati influenzati dai seguenti fattori? - difficoltà della Vostra impresa ad adeguarsi alla nuova normativa</t>
  </si>
  <si>
    <t>Se si è risposto 1 o 2 alla domanda pc40: Quanto ritenete che gli effetti negativi finora riscontrati sul vostro PORTAFOGLIO ORDINI derivanti dall’introduzione del nuovo Codice siano stati influenzati dai seguenti fattori? - ritardi delle Amministrazioni pubbliche a formulare i bandi di gara secondo la nuova normativa</t>
  </si>
  <si>
    <t xml:space="preserve">Superato il processo di adeguamento (inclusa l'emanazione di tutta la normativa collegata), quale impatto ritenete che il nuovo Codice degli Appalti avrà sulla PRODUZIONE EFFETTIVA della Vostra impresa?   </t>
  </si>
  <si>
    <t>Sempre in un’ottica di lungo periodo, qual è l’impatto sulla Vostra PRODUZIONE EFFETTIVA che vi attendete dalle seguenti innovazioni normative presenti nel nuovo Codice? - introduzione di un rating di impresa</t>
  </si>
  <si>
    <t xml:space="preserve">Sempre in un’ottica di lungo periodo, qual è l’impatto sulla Vostra PRODUZIONE EFFETTIVA che vi attendete dalle seguenti innovazioni normative presenti nel nuovo Codice? - criterio dell’offerta economicamente più vantaggiosa per gli appalti da oltre 1 milione di euro </t>
  </si>
  <si>
    <t xml:space="preserve">Sempre in un’ottica di lungo periodo, qual è l’impatto sulla Vostra PRODUZIONE EFFETTIVA che vi attendete dalle seguenti innovazioni normative presenti nel nuovo Codice? - maggiore separazione della fase di progettazione da quella di esecuzione </t>
  </si>
  <si>
    <t xml:space="preserve">Sempre in un’ottica di lungo periodo, qual è l’impatto sulla Vostra PRODUZIONE EFFETTIVA che vi attendete dalle seguenti innovazioni normative presenti nel nuovo Codice? - riduzione dei tempi dei ricorsi alla giustizia amministrativa </t>
  </si>
  <si>
    <t>Sempre in un’ottica di lungo periodo, qual è l’impatto sulla Vostra PRODUZIONE EFFETTIVA che vi attendete dalle seguenti innovazioni normative presenti nel nuovo Codice? - altro</t>
  </si>
  <si>
    <t>In che modo ritenete che le modifiche introdotte successivamente al primo decreto e i regolamenti</t>
  </si>
  <si>
    <t>Quale effetto ha avuto/avrà l'introduzione del cosiddetto “Decreto Sblocca Cantieri” (DL 18 aprile
2019, n. 32) sul Vostro portafoglio ordini dell'anno t?</t>
  </si>
  <si>
    <t>Se pc48= 1, 2, 4 o 5: Per quando vi attendete i principali effetti sulla Vostra produzione effettiva?</t>
  </si>
  <si>
    <t>Quale effetto vi attendete sulla durata delle procedure di affidamento dei lavori?</t>
  </si>
  <si>
    <t>Quale effetto ha avuto/avrà l'introduzione del cosiddetto “Superbonus” (DL n. 34 del 19 maggio 2020, convertito nella legge n. 77 del 17 luglio 2020) sul Vostro portafoglio ordini nel 2020 e nel 2021?</t>
  </si>
  <si>
    <t>(Se risponde 1, 2, 4 o 5 alla pc51): Per quando vi attendete i principali effetti sulla Vostra produzione effettiva?</t>
  </si>
  <si>
    <t>Quale effetto vi attendete che il c.d. decreto “semplificazioni” avrà nei prossimi 12 mesi sulla durata delle procedure di affidamento dei lavori</t>
  </si>
  <si>
    <t>Quale effetto vi attendete che il c.d. decreto “semplificazioni” avrà nei prossimi 12 mesi sui tempi di realizzazione complessivi delle opere pubbliche</t>
  </si>
  <si>
    <t xml:space="preserve"> Qual è stata la variazione nell'anno t-1 rispetto all’anno precedente del numero di unità abitative completate?</t>
  </si>
  <si>
    <t>Qual è stata la variazione nell'anno in corso rispetto all’anno precedente del numero di unità abitative completate?</t>
  </si>
  <si>
    <t>Qual è stata la variazione nell'anno t-1 rispetto all’anno precedente del numero di unità abitative avviate?</t>
  </si>
  <si>
    <t>Qual è stata la variazione nell'anno in corso rispetto all’anno precedente del numero di unità abitative avviate?</t>
  </si>
  <si>
    <t>Negli ultimi sei mesi, qual è stato l’andamento della Vostra domanda di linee di credito e prestiti bancari, escludendo normali oscillazioni stagionali?</t>
  </si>
  <si>
    <t xml:space="preserve">Solo per chi ha risposto che la domanda di credito si è modificata (risposte 1, 2, 4 e 5 alla pc6): Negli ultimi sei mesi, quali sono stati i DUE FATTORI più importanti che hanno indotto una modifica nella Vostra domanda di prestiti e linee di credito? A -variazione esigenze fondi per attività produttiva </t>
  </si>
  <si>
    <t>Solo per chi ha risposto che la domanda di credito si è modificata (risposte 1, 2, 4 e 5 alla pc6): Negli ultimi sei mesi, quali sono stati i DUE FATTORI più importanti che hanno indotto una modifica nella Vostra domanda di prestiti e linee di credito? B - variazione esigenze fondi per ristrutturazione del debito</t>
  </si>
  <si>
    <t xml:space="preserve">Solo per chi ha risposto che la domanda di credito pc6oc7): Negli ultimi sei mesi, quali sono stati i DUE FATTORI più importanti che hanno indotto una modifica nella Vostra domanda di prestiti e linee di credito? C -variazione della capacità di autofinanziamento </t>
  </si>
  <si>
    <t>Solo per chi ha risposto che la domanda di credito si è modificata (risposte 1, 2, 4 e 5 alla pc6): Negli ultimi sei mesi, quali sono stati i DUE FATTORI più importanti che hanno indotto una modifica nella Vostra domanda di prestiti e linee di credito? D - variazione del ricorso ad altre forme di indebitamento (prestiti non bancari, obbligazioni, etc.)</t>
  </si>
  <si>
    <t>Solo per chi ha risposto che la domanda di credito si è modificata (risposte 1, 2, 4 e 5 alla pc6): Negli ultimi sei mesi, quali sono stati i DUE FATTORI più importanti che hanno indotto una modifica nella Vostra domanda di prestiti e linee di credito? E -variazione di altri fattori</t>
  </si>
  <si>
    <t xml:space="preserve">Prevedete che il vostro indebitamento bancario (utilizzato) TRA 6 MESI, IN RAPPORTO ALL'ATTUALE INDEBITAMENTO, sarà: </t>
  </si>
  <si>
    <t>Negli ultimi 6 mesi avete rilevato un inasprimento delle condizioni complessive di indebitamento 
 riscontrate dalla Vostra impresa?</t>
  </si>
  <si>
    <t>Peso dell'impresa nell'anno che somma al numero di addetti delle imprese del campione</t>
  </si>
  <si>
    <t>Peso dell'impresa nell'anno che somma alla numerosità del campione</t>
  </si>
  <si>
    <t>numerosità della popolazione di imprese per post-strato</t>
  </si>
  <si>
    <t>numerosità della popolazione di imprese per strato</t>
  </si>
  <si>
    <t>post-strati utilizzati disegno campionamento</t>
  </si>
  <si>
    <t>strati utilizzati disegno campionamento</t>
  </si>
  <si>
    <t>---</t>
  </si>
  <si>
    <t>1= edilizia privata residenziale; 2= edilizia privata non residenziale; 3= opere pubbliche</t>
  </si>
  <si>
    <t>1= SRL; 2=SPA; 3=SAPA; 4=SCRL; 5=SCRI; 6=SAS; 7=SNC; 8=Altro</t>
  </si>
  <si>
    <t>1= SRL; 2=SPA; 3=SAPA; 4=Soc. Coop.; 5=SAS; 6=SNC; 7=Altro</t>
  </si>
  <si>
    <t>1=Nord-Ovest;2=Nord-Est;3=Centro;4=Sud e isole</t>
  </si>
  <si>
    <t>0=10-49;1=50-199;2=200-499;3=500 e oltre</t>
  </si>
  <si>
    <t xml:space="preserve">1=molto più bassa; 2=un po' più bassa; 3=praticamente uguale; 4=un po' più alta; 5=molto più alta; 9=non so, non intendo rispondere. </t>
  </si>
  <si>
    <t>1= no;2= si</t>
  </si>
  <si>
    <t>1=recessione; 2=stagnazione; 3=espansione; 9=non so, non intendo rispondere</t>
  </si>
  <si>
    <t>1= forte perdita; 2= modesta perdita; 3= pareggio; 4= modesto utile; 5= forte utile; 9= non so, non intendo rispondere.</t>
  </si>
  <si>
    <t>1=no; 2=sì; 9=non so, non intendo rispondere</t>
  </si>
  <si>
    <t>1=notevole contrazione; 2=moderata contrazione; 3=sostanziale invarianza; 4=moderato aumento; 5=notevole aumento; 8=non applicabile; 9=non so, non intendo rispondere.</t>
  </si>
  <si>
    <t>1= notevole contrazione; 2= moderata contrazione; 3= sostanziale invarianza; 4= moderato aumento; 5= notevole aumento; 8= non applicabile; 9= non so, non intendo rispondere.</t>
  </si>
  <si>
    <t>1= peggioramento; 2= stabilità; 3= miglioramento; 8= non applicabile; 9= non so, non intendo rispondere.</t>
  </si>
  <si>
    <t>1=per nulla rilevante; 2=poco rilevante; 3=abbastanza rilevante; 4=molto rilevante; 9=non so, non intendo rispondere</t>
  </si>
  <si>
    <t>1=nessun effetto rilevante; 2=effetto positivo poco rilevante (meno del 3%); 3=effetto positivo abbastanza rilevante (fra il 3 e il 10%); 4=effetto positivo molto rilevante (oltre il 10%); 9=non so, non intendo rispondere.</t>
  </si>
  <si>
    <t>0=impatto negativo sulla produzione, per effetto di lavori anticipati nel corso dell'anno t; 1=nessun effetto rilevante; 2=effetto positivo poco rilevante (meno del 3%); 3=effetto positivo abbastanza rilevante (fra il 3 e il 10%); 4=effetto positivo molto rilevante (oltre il 10%); 9=non so, non intendo rispondere.</t>
  </si>
  <si>
    <t>1= molto più basso (di oltre il -5 %); 2= un po’ più basso (tra il -1,1 e il -5 %); 3= praticamente uguale (tra il ‑1 e l’1 %); 4= un po’ più alto (tra l’1,1 e il 5 %); 5= molto più alto (di oltre il 5 %); 9= non so, non intendo rispondere.</t>
  </si>
  <si>
    <t>1=pagamento di stipendi arretrati; 2=riduzione dei debiti commerciali; 3=riduzione arretrati nel versamento di tasse o contributi; 4=riduzione dei debiti verso banche o altre istituzioni finanziarie; 5=altre forme di finanziamento del capitale circolante; 6=finanziamento di investimenti; 7=aumento delle riserve di liquidità; 8=altro; 9=non so, non intendo rispondere</t>
  </si>
  <si>
    <t>1=no; 2=sì, lieve; 3=sì, rilevante; 8=non applicabile; 9=non so, non intendo rispondere</t>
  </si>
  <si>
    <t>1=per nulla rilevante; 2=poco rilevante; 3=abbastanza rilevante; 4=molto rilevante; 9=non so, non intendo rispondere.</t>
  </si>
  <si>
    <t>1=importo non superiore al 2 per cento del fatturato realizzato nell'anno t-2 verso le Amministrazioni pubbliche; 
2=importo superiore al 2 per cento del fatturato realizzato nell'anno t-2 verso le Amministrazioni pubbliche; 9=non so, non intendo rispondere</t>
  </si>
  <si>
    <t>1=pagamento di stipendi arretrati; 2=riduzione dei debiti commerciali; 3=riduzione degli arretrati nel versamento di tasse o contributi; 4=riduzione dei debiti verso banche o altre istituzioni finanziarie; 5=pagamenti di altre spese correnti (es.: stipendi non arretrati, bollette, affitti); 6=finanziamento di investimenti; 7=aumento delle riserve di liquidità; 8=altro; 9=non so, non intendo rispondere</t>
  </si>
  <si>
    <t>1=impatto molto negativo; 2=impatto negativo; 3=impatto trascurabile; 4=impatto positivo; 5=impatto molto positivo; 8=non applicabile; 9=non so, non intendo rispondere.</t>
  </si>
  <si>
    <t>1= no; 2= si, lieve; 3= si, rilevante; 8= non applicabile; 9= non so, non intendo rispondere.</t>
  </si>
  <si>
    <t>1= diminuito; 2= rimasto stabile; 3= aumentato;  9= non so, non intendo rispondere.</t>
  </si>
  <si>
    <t>1= elevati incassi derivanti dalla gestione caratteristica;  2= contenute uscite monetarie; 3=incremento della raccolta di fondi esterni; 4= altro (specificare); 9= non so, non intendo rispondere.</t>
  </si>
  <si>
    <t>1= scarse opportunità di realizzare investimenti fissi (materiali e immateriali);  2= timori di future difficoltà nell’accesso a fonti di finanziamento esterne; 3= incertezze circa i futuri flussi di cassa; 4= bassi tassi di interesse (ovvero basso costo opportunità della detenzione di attività liquide); 5= altro (specificare); 9= non so, non intendo rispondere.</t>
  </si>
  <si>
    <t>1= forte calo (di oltre il -4%); 2= modesto calo (tra il -1,6 e il -4%); 3= stabile (tra il -1,5 e l'1,5%); 4= modesto aumento (tra l'1,6 e il 4%); 5= forte aumento (di oltre il 4%); 9= non so, non intendo rispondere.</t>
  </si>
  <si>
    <t>1 = in calo di oltre il -30%; 2 = in calo tra il -30 e il -15,1%; 3 = in calo tra il -15 e il -4,1%; 4 = in calo tra il -4 e il -1,6%; 5 = stabile tra il -1,5% e l'1,5%; 6 = in aumento tra l'1,6 e il 4%; 7 = in aumento tra il 4,1 e il 30%; 8 = in aumento di oltre il 30%; 9 = non so, non intendo rispondere</t>
  </si>
  <si>
    <t>1= no;2= sì</t>
  </si>
  <si>
    <t>1=molto negativo;  2= negativo; 3= trascurabile; 4= positivo; 5= molto  positivo; 8= non applicabile; 9= non so, non intendo rispondere.</t>
  </si>
  <si>
    <t>1= vi è già stato un effetto nei mesi scorsi; 2= entro la fine del 2016; 3= nel primo semestre del 2017; 4= dal secondo semestre del 2017; 8=non applicabile; 9= non so, non intendo rispondere.</t>
  </si>
  <si>
    <t xml:space="preserve"> 1= in misura trascurabile; 2= abbastanza; 3= molto; 9= non so, non intendo rispondere.</t>
  </si>
  <si>
    <t>1= molto negativo; 2= negativo; 3= trascurabile; 4= positivo; 5= molto positivo; 8= non applicabile; 9= non so, non intendo rispondere.</t>
  </si>
  <si>
    <t>1=molto negativo; 2=negativo; 3=trascurabile; 4=positivo; 5=molto positivo; 8=non applicabile; 9=non so, non intendo rispondere</t>
  </si>
  <si>
    <t>1=molto negativo; 2=moderatamente negativo; 3=trascurabile; 4=moderatamente positivo; 5=molto positivo; 8=non applicabile; 9=non so, non intendo rispondere</t>
  </si>
  <si>
    <t>1=vi è già stato un effetto nei mesi scorsi; 2=entro la fine dell'anno t; 3=nel primo semestre dell'anno t+1; 4=dal secondo semestre dell'anno t+1; 8=non applicabile; 9=non so, non intendo rispondere</t>
  </si>
  <si>
    <t>1=significativa riduzione; 2=moderata riduzione; 3=trascurabile; 4=moderato aumento; 5=significativo aumento; 8=non applicabile; 9=non so, non intendo rispondere</t>
  </si>
  <si>
    <t>1=vi è già stato un effetto nei mesi scorsi; 2=entro la fine del 2020; 3=nel primo semestre del 2021; 4=dal secondo semestre del 2021; 9=non so, non intendo rispondere</t>
  </si>
  <si>
    <t>1 = significativa riduzione; 2 = moderata riduzione; 3 = trascurabile; 4 = moderato aumento; 5 = significativo aumento; 8 = non applicabile;
9 = non so, non intendo rispondere.</t>
  </si>
  <si>
    <t>1=forte calo (di oltre il 10 %); 2=modesto calo (tra il 3,1 e il 10 %); 3=stabile (tra il -3 e il 3 %); 4= modesto aumento (tra il 3,1 e il 10 %); 5=forte aumento (di oltre il 10 %); 8=non applicabile (es.: l’impresa non produce unità abitative); 9=non so, non intendo rispondere.</t>
  </si>
  <si>
    <t>1=notevole contrazione
2=moderata contrazione
3=sostanziale invarianza 
4=moderato aumento
5=notevole aumento
8=non applicabile 
9=non so, non intendo rispondere</t>
  </si>
  <si>
    <t xml:space="preserve">1=sensibilmente inferiore (di oltre il 10 %);
2=mediamente inferiore (tra il 6,1 e il 10 %);
3=un po' inferiore (tra il 2,1 e il 6 %);
4=all'incirca uguale (tra il  2 e il 2 %);
5=un po' superiore (tra il 2,1 e il 6 %);
6=mediamente superiore (tra il 6,1 e il 10 %);
7=sensibilmente superiore (di oltre il 10 %);
9=non so, non intendo rispondere, non applicabile; </t>
  </si>
  <si>
    <t>per i post-strati si veda il foglio "decodifica" nella presente cartella</t>
  </si>
  <si>
    <t>per gli strati si veda il foglio "decodifica" nella presente cartella</t>
  </si>
  <si>
    <t>si veda il foglio "decodifica" nella presente cartella</t>
  </si>
  <si>
    <t>a7 (vedi note)</t>
  </si>
  <si>
    <t>o19a</t>
  </si>
  <si>
    <t>o19b</t>
  </si>
  <si>
    <t>p19</t>
  </si>
  <si>
    <t>p10a</t>
  </si>
  <si>
    <t>p10b</t>
  </si>
  <si>
    <t>p10c</t>
  </si>
  <si>
    <t>p10e</t>
  </si>
  <si>
    <t>p10f</t>
  </si>
  <si>
    <t>p31a</t>
  </si>
  <si>
    <t>p31b</t>
  </si>
  <si>
    <t>p32a</t>
  </si>
  <si>
    <t>p32b</t>
  </si>
  <si>
    <t>p34aa</t>
  </si>
  <si>
    <t>p34ab</t>
  </si>
  <si>
    <t>p34b1a</t>
  </si>
  <si>
    <t>p34b1b</t>
  </si>
  <si>
    <t>p34b2a</t>
  </si>
  <si>
    <t>p34b2b</t>
  </si>
  <si>
    <t>p34b3a</t>
  </si>
  <si>
    <t>p34b3b</t>
  </si>
  <si>
    <t>p34b4a</t>
  </si>
  <si>
    <t>p34b4b</t>
  </si>
  <si>
    <t>p34b5a</t>
  </si>
  <si>
    <t>p34b5b</t>
  </si>
  <si>
    <t>p34b6a</t>
  </si>
  <si>
    <t>p34b6b</t>
  </si>
  <si>
    <t>p34b7a</t>
  </si>
  <si>
    <t>p34b7b</t>
  </si>
  <si>
    <t>p50a</t>
  </si>
  <si>
    <t>p50b</t>
  </si>
  <si>
    <t>p51a</t>
  </si>
  <si>
    <t>p51b</t>
  </si>
  <si>
    <t>p12</t>
  </si>
  <si>
    <t>p72</t>
  </si>
  <si>
    <t>p73</t>
  </si>
  <si>
    <t>p87</t>
  </si>
  <si>
    <t>p88a</t>
  </si>
  <si>
    <t>p88b</t>
  </si>
  <si>
    <t>p92</t>
  </si>
  <si>
    <t>p101</t>
  </si>
  <si>
    <t>p102</t>
  </si>
  <si>
    <t>p103</t>
  </si>
  <si>
    <t>p105</t>
  </si>
  <si>
    <t>p106</t>
  </si>
  <si>
    <t>p107a</t>
  </si>
  <si>
    <t>p107b</t>
  </si>
  <si>
    <t>p7</t>
  </si>
  <si>
    <t>p8a</t>
  </si>
  <si>
    <t>p8b</t>
  </si>
  <si>
    <t>p8c</t>
  </si>
  <si>
    <t>p8d</t>
  </si>
  <si>
    <t>p8e</t>
  </si>
  <si>
    <t>p6</t>
  </si>
  <si>
    <t>p9</t>
  </si>
  <si>
    <t>mc10aa</t>
  </si>
  <si>
    <t>mc10ab</t>
  </si>
  <si>
    <t>mc10ba</t>
  </si>
  <si>
    <t>mc10bb</t>
  </si>
  <si>
    <t>mc10ca</t>
  </si>
  <si>
    <t>mc10cb</t>
  </si>
  <si>
    <t>mc10da</t>
  </si>
  <si>
    <t>mc10db</t>
  </si>
  <si>
    <t>mc2, nc2</t>
  </si>
  <si>
    <t>mc3, nc3</t>
  </si>
  <si>
    <t>mc1, nc1, oc1</t>
  </si>
  <si>
    <t>oc11a, nc12a</t>
  </si>
  <si>
    <t>oc11b, nc12b</t>
  </si>
  <si>
    <t>oc11c, nc12c</t>
  </si>
  <si>
    <t>oc11d, nc12d</t>
  </si>
  <si>
    <t>oc11e, nc12e</t>
  </si>
  <si>
    <t>oc11f, nc12f</t>
  </si>
  <si>
    <t>oc3, mc4, nc4</t>
  </si>
  <si>
    <t>oc4aa, mc7a, nc5a</t>
  </si>
  <si>
    <t>oc4ab</t>
  </si>
  <si>
    <t>oc4ac, mc7b, nc5b</t>
  </si>
  <si>
    <t>oc4ba, mc8a, nc6a</t>
  </si>
  <si>
    <t>oc4bb</t>
  </si>
  <si>
    <t>oc4bc, mc8b, nc6b</t>
  </si>
  <si>
    <t>oc4ca, mc9a, nc7a</t>
  </si>
  <si>
    <t>oc4cb</t>
  </si>
  <si>
    <t>oc4cc, mc9b, nc7b</t>
  </si>
  <si>
    <t>oc5</t>
  </si>
  <si>
    <t>oc6aa, mc11a, nc9aa</t>
  </si>
  <si>
    <t>oc6ab, mc11ab, nc9ab</t>
  </si>
  <si>
    <t>oc6ba, mc11ba, nc9ba</t>
  </si>
  <si>
    <t>oc6bb, mc11bb, nc9bb</t>
  </si>
  <si>
    <t>oc7</t>
  </si>
  <si>
    <t>oc8a</t>
  </si>
  <si>
    <t>oc8b</t>
  </si>
  <si>
    <t>oc8c</t>
  </si>
  <si>
    <t>oc8d</t>
  </si>
  <si>
    <t>oc8e</t>
  </si>
  <si>
    <t>oc9, nc10</t>
  </si>
  <si>
    <t>oc10, nc11</t>
  </si>
  <si>
    <t/>
  </si>
  <si>
    <t>in I&amp;S a7=destinazione economica prevalente</t>
  </si>
  <si>
    <t>in I&amp;S: 1=20-49</t>
  </si>
  <si>
    <t>in I&amp;S la domanda è riferita al mercato di riferimento dei prodotti/servizi</t>
  </si>
  <si>
    <t>pc3aann</t>
  </si>
  <si>
    <t>1 = in calo di oltre il -25%; 2 = in calo tra il -25 e il -4,1%; 3 = in calo tra il -4 e il -1,6%; 4 = stabile tra il -1,5% e l'1,5%; 5 = in aumento tra l'1,6 e il 4%; 6 = in aumento
tra il 4,1 e il 10%; 7 = in aumento tra il 10,1 e il 25%; 8 = in aumento di oltre il 25%; 9 = non so, non intendo rispondere.</t>
  </si>
  <si>
    <t>pc3acnn</t>
  </si>
  <si>
    <t>pc3aenn</t>
  </si>
  <si>
    <t>pc3bann</t>
  </si>
  <si>
    <t>pc3bcnn</t>
  </si>
  <si>
    <t>pc3benn</t>
  </si>
  <si>
    <t>pc3cann</t>
  </si>
  <si>
    <t>pc3ccnn</t>
  </si>
  <si>
    <t>pc3cenn</t>
  </si>
  <si>
    <t>pc54a</t>
  </si>
  <si>
    <t>1=nulla; 2=tra 0 e 1/3; 3=tra 1/3 e 2/3; 4=oltre 2/3; 8=l'impresa non opera nell'edilizia residenziale; 9=non so, non intendo rispondere</t>
  </si>
  <si>
    <t>pc54b</t>
  </si>
  <si>
    <t>Quale quota del valore della Vostra produzione realizzata nel comparto dell'edilizia privata ha beneficiato/vi attendete che beneficerà
del Superbonus nei prossimi sei mesi?</t>
  </si>
  <si>
    <t>pc55</t>
  </si>
  <si>
    <t>Il cosiddetto Decreto Semplificazioni-bis (DL n. 77 del 31 maggio 2021, convertito nella legge n. 108 del 29 luglio 2021) ha modificato le procedure burocratiche e amministrative necessarie per accedere al cosiddetto Superbonus. Quale effetto vi attendete da questi interventi sul numero di lavori che riusciranno ad usufruire del Superbonus?</t>
  </si>
  <si>
    <t>1=negativo; 2=trascurabile; 3= moderatamente positivo; 4=molto positivo; 8=non applicabile; 9=non so, non intendo rispondere</t>
  </si>
  <si>
    <t>p178a</t>
  </si>
  <si>
    <t>p178b</t>
  </si>
  <si>
    <t>p179a</t>
  </si>
  <si>
    <t>p179b</t>
  </si>
  <si>
    <t>pc57</t>
  </si>
  <si>
    <t>pc58a</t>
  </si>
  <si>
    <t>pc58b</t>
  </si>
  <si>
    <t>pc59a</t>
  </si>
  <si>
    <t>pc59b</t>
  </si>
  <si>
    <t>pc59c</t>
  </si>
  <si>
    <t>pc59d</t>
  </si>
  <si>
    <t>pc59e</t>
  </si>
  <si>
    <t>pc59f</t>
  </si>
  <si>
    <t>pc3bannn</t>
  </si>
  <si>
    <t>pc3bcnnn</t>
  </si>
  <si>
    <t>pc3bennn</t>
  </si>
  <si>
    <t>pc3cannn</t>
  </si>
  <si>
    <t>pc3ccnnn</t>
  </si>
  <si>
    <t>pc3cennn</t>
  </si>
  <si>
    <t>pc56a</t>
  </si>
  <si>
    <t>pc56b</t>
  </si>
  <si>
    <t>pc56c</t>
  </si>
  <si>
    <t>pc56d</t>
  </si>
  <si>
    <t>La Vostra impresa ha avuto/avrà delle difficoltà nel reperire la manodopera tali da ostacolare la produzione? Negli ultimi 12 mesi</t>
  </si>
  <si>
    <t>La Vostra impresa ha avuto/avrà delle difficoltà nel reperire la manodopera tali da ostacolare la produzione? Nei prossimi 12 mesi</t>
  </si>
  <si>
    <t>Rispetto a 12 mesi fa, la retribuzione oraria dei dipendenti che non hanno cambiato inquadramento è in media:</t>
  </si>
  <si>
    <t>nei prossimi 12 mesi rispetto ad ora (a parità di inquadramento) la retribuzione oraria dei dipendenti sarà in media:</t>
  </si>
  <si>
    <t>Come sono cambiate e come prevedete che cambieranno per la Vostra impresa le condizioni di indebitamento? I sem. anno t rispetto al II sem. anno t-1 - frequenza di richieste di rientro anticipato, anche parziale, da prestiti concessi in passato</t>
  </si>
  <si>
    <t xml:space="preserve">Quale impatto hanno avuto nell'anno t i provvedimenti in materia edilizia previsti dal d.l. 12 settembre 2014, n. 133 (c.d. decreto Sblocca Italia) sulla Vostra attività nei seguenti ambiti? - edilizia residenziale 
</t>
  </si>
  <si>
    <t xml:space="preserve">Quale impatto hanno avuto nell'anno t i provvedimenti in materia edilizia previsti dal d.l. 12 settembre 2014, n. 133 (c.d. decreto Sblocca Italia) sulla Vostra attività nei seguenti ambiti? - edilizia non residenziale 
</t>
  </si>
  <si>
    <t xml:space="preserve">Quale impatto hanno avuto nell'anno t i provvedimenti in materia edilizia previsti dal d.l. 12 settembre 2014, n. 133 (c.d. decreto Sblocca Italia) sulla Vostra attività nei seguenti ambiti? - opere pubbliche
</t>
  </si>
  <si>
    <t>Quale quota del valore della Vostra produzione realizzata nel comparto dell'edilizia privata ha beneficiato/vi attendete che beneficerà
del Superbonus nei primi nove mesi dell'anno in corso?</t>
  </si>
  <si>
    <t>Come valutate il livello delle disponibilità liquide rispetto alle Vostre necessità operative (incluso il rimborso delle rate dei finanziamenti) fino alla fine dell'anno?</t>
  </si>
  <si>
    <t>Secondo il Vostro parere, quali sono i fattori principali che quest’anno hanno ostacolato/stanno ostacolando i lavori che beneficiano del Superbonus? (primo effetto, in ordine di rilevanza)</t>
  </si>
  <si>
    <t>Secondo il Vostro parere, quali sono i fattori principali che quest’anno hanno ostacolato/stanno ostacolando i lavori che beneficiano del Superbonus? (secondo effetto, in ordine di rilevanza)</t>
  </si>
  <si>
    <t>Considerando i primi 9 mesi dell'anno corrente in che misura i seguenti fattori hanno contribuito a determinare le eventuali difficoltà di approvvigionamento di materie prime e/o beni intermedi per la Vostra azienda -- Indisponibilità di materie prime/beni intermedi</t>
  </si>
  <si>
    <t>Considerando i primi 9 mesi dell'anno corrente in che misura i seguenti fattori hanno contribuito a determinare le eventuali difficoltà di approvvigionamento di materie prime e/o beni intermedi per la Vostra azienda -- Aumento del costo di gas o energia elettrica</t>
  </si>
  <si>
    <t>Considerando i primi 9 mesi dell'anno corrente in che misura i seguenti fattori hanno contribuito a determinare le eventuali difficoltà di approvvigionamento di materie prime e/o beni intermedi per la Vostra azienda -- Ritardi nei tempi di lavorazione dei fornitori</t>
  </si>
  <si>
    <t>Considerando i primi 9 mesi dell'anno corrente in che misura i seguenti fattori hanno contribuito a determinare le eventuali difficoltà di approvvigionamento di materie prime e/o beni intermedi per la Vostra azienda -- Aumento dei costi e/o ritardi di trasporto o logistici</t>
  </si>
  <si>
    <t>Considerando i primi 9 mesi dell'anno corrente in che misura i seguenti fattori hanno contribuito a determinare le eventuali difficoltà di approvvigionamento di materie prime e/o beni intermedi per la Vostra azienda -- Inadeguatezza delle linee di credito accordate</t>
  </si>
  <si>
    <t>1 = no; 2 = sì; 9 = non so, non intendo rispondere</t>
  </si>
  <si>
    <t>1 = aumentata di oltre il 4%; 2 = aumentata tra il 2% e il 4%; 3 = aumentata di meno del 2%; 4 = rimasta stabile; 5 = diminuita; 9 = non so, non intendo rispondere</t>
  </si>
  <si>
    <t xml:space="preserve">1=no; 2=sì; 9=non so, non intendo rispondere
</t>
  </si>
  <si>
    <t xml:space="preserve">1=per nulla rilevante; 2=poco rilevante; 3=abbastanza rilevante; 4=molto rilevante; 9=non so, non intendo rispondere.
</t>
  </si>
  <si>
    <t>1= scarso o insufficiente; 2= appena sufficiente; 3= più che sufficiente; 4= abbondante; 8= non applicabile (l'azienda non detiene risorse liquide, perché la liquidità è gestita dal gruppo cui l'impresa appartiene); 9= non so, non intendo rispondere</t>
  </si>
  <si>
    <t>1= incertezza normativa; 2= difficoltà nella cessione del credito d’imposta; 3= difficoltà nell’ottenere le autorizzazioni necessarie ad iniziare i lavori da parte delle autorità competenti; 4= difficoltà in fase di asseveramento dei lavori già eseguiti; 5= difficoltà nell’approvvigionamento dei materiali; 6= carenza di manodopera; 7= altro; 8= non sono stati riscontrati ostacoli all’applicazione del Superbonus; 9= non so, non intendo rispondere</t>
  </si>
  <si>
    <t>1 = per nulla rilevante; 2 = poco rilevante; 3 = abbastanza rilevante; 4 = molto rilevante; 9 = non so, non intendo rispondere</t>
  </si>
  <si>
    <t>p171abn</t>
  </si>
  <si>
    <t>p171cn</t>
  </si>
  <si>
    <t>p171dn</t>
  </si>
  <si>
    <t>p171efn</t>
  </si>
  <si>
    <t>p171hn</t>
  </si>
  <si>
    <t>Ritenete che il Piano Nazionale di Ripresa e Resilienza (PNRR) stia determinando o possa determinare nei prossimi 12 mesi nella Vostra impresa: un aumento delle commesse di opere pubbliche?</t>
  </si>
  <si>
    <t>Ritenete che il Piano Nazionale di Ripresa e Resilienza (PNRR) stia determinando o possa determinare nei prossimi 12 mesi nella Vostra impresa: un aumento di commesse private grazie alla proroga dell’Ecobonus al 110%?</t>
  </si>
  <si>
    <t>Ritenete che il Piano Nazionale di Ripresa e Resilienza (PNRR) stia determinando o possa determinare nei prossimi 12 mesi nella Vostra impresa: un aumento di commesse private grazie alla proroga del Sismabonus al 110%?</t>
  </si>
  <si>
    <t>Ritenete che il Piano Nazionale di Ripresa e Resilienza (PNRR) stia determinando o possa determinare nei prossimi 12 mesi nella Vostra impresa: l’ottenimento di altri incentivi e/o benefici (ad es. per l’investimento in beni strumentali immateriali e materiali afferenti al programma Transizione 4.0, l’efficienza energetica, l’autoproduzione di energia da fonti rinnovabili, la ricerca e sviluppo, l’internazionalizzazione, la formazione del personale, introduzione di riforme
normative, …)?</t>
  </si>
  <si>
    <t xml:space="preserve">Come sono cambiate e come prevedete che cambieranno per la Vostra impresa le condizioni di indebitamento? II sem. anno t rispetto al I sem.  - nel complesso </t>
  </si>
  <si>
    <t>1 = no; 2 = sì; 9 = non so, non intendo rispondere.</t>
  </si>
  <si>
    <t>1 = in calo di oltre il -15%; 2 = in calo tra il -15 e il -4,1%; 3 = in calo tra il -4 e il -1,6%; 4 = stabile tra il -1,5% e l'1,5%; 5 = in aumento tra l'1,6 e il 4%; 6 = in aumento
tra il 4,1 e il 15%; 7 = in aumento di oltre il 15%; 9 = non so, non intendo rispondere.</t>
  </si>
  <si>
    <t>p165</t>
  </si>
  <si>
    <t>pc3bcnf</t>
  </si>
  <si>
    <t>pc3benf</t>
  </si>
  <si>
    <t>pc3ccnf</t>
  </si>
  <si>
    <t>pc3cenf</t>
  </si>
  <si>
    <t>pc56an</t>
  </si>
  <si>
    <t>pc56bn</t>
  </si>
  <si>
    <t>pc56cn</t>
  </si>
  <si>
    <t>pc56dn</t>
  </si>
  <si>
    <t>pc60</t>
  </si>
  <si>
    <t>pc61</t>
  </si>
  <si>
    <t>pc62</t>
  </si>
  <si>
    <t>Qual è la variazione prevista del valore della Vostra produzione in opere pubbliche tra il 2023 e il 2022?</t>
  </si>
  <si>
    <t>Qual è la variazione prevista del valore della Vostra produzione in edilizia residenziale tra il 2023 e il 2022?</t>
  </si>
  <si>
    <t>Qual è la variazione prevista del valore della Vostra produzione in opere pubbliche tra il 2024 e il 2023?</t>
  </si>
  <si>
    <t>Qual è la variazione prevista del valore della Vostra produzione in edilizia residenziale tra il 2024 e il 2023?</t>
  </si>
  <si>
    <t>Nei primi 9 mesi del 2023, il Piano Nazionale di Ripresa e Resilienza (PNRR) ha determinato nella Vostra impresa: un aumento delle commesse di opere pubbliche?</t>
  </si>
  <si>
    <t>Nei primi 9 mesi del 2023, il Piano Nazionale di Ripresa e Resilienza (PNRR) ha determinato nella Vostra impresa: un aumento di commesse private grazie alla proroga dell’Ecobonus al 110%?</t>
  </si>
  <si>
    <t>Nei primi 9 mesi del 2023, il Piano Nazionale di Ripresa e Resilienza (PNRR) ha determinato nella Vostra impresa: un aumento di commesse private grazie alla proroga del Sismabonus al 110%?</t>
  </si>
  <si>
    <t>Nei primi 9 mesi del 2023, il Piano Nazionale di Ripresa e Resilienza (PNRR) ha determinato nella Vostra impresa: l’ottenimento di altri incentivi e/o benefici (ad es. per l’investimento in beni strumentali immateriali e
materiali afferenti al programma Transizione 4.0, l’efficienza energetica, l’autoproduzione di energia da fonti
rinnovabili, la ricerca e sviluppo, l’internazionalizzazione, la formazione del personale, introduzione di riforme
normative, …)?</t>
  </si>
  <si>
    <t>La Vostra azienda aveva un debito a tasso variabile a giugno del 2022?</t>
  </si>
  <si>
    <t>(Se sì alla PC60): Qual è la principale strategia che la Vostra azienda ha adottato tra luglio 2022 e oggi in risposta agli
aumenti del costo dei finanziamenti?</t>
  </si>
  <si>
    <t>Considerando i primi 9 mesi del 2023, quanto sono state rilevanti per la Vostra impresa le difficoltà di approvvigionamento di materie prime e/o beni intermedi (esclusi elettricità e gas)?</t>
  </si>
  <si>
    <t>0 = non opero in questo settore (solo per le domande B e C); 1 = in calo di oltre il -15%; 2 = in calo tra il -15 e il -4,1%; 3 = in calo tra il -4,1 e il -1,6%;
4 = stabile tra il -1,5% e l'1,5%; 5 = in aumento tra l'1,6 e il 4%; 6 = in aumento tra il 4,1 e il 15%; 7 = in aumento di oltre il 15%; 9 = non so, non intendo rispondere.</t>
  </si>
  <si>
    <t>1=sì; 2=no, aveva solo debito a tasso fisso; 3=no, non aveva nessun debito finanziario; 9=non so, non intendo rispondere</t>
  </si>
  <si>
    <t>1=richiedere ristrutturazione del debito; 2=estinguere o ridurre il debito; 3=adottare o modificare (se già esistenti) forme di copertura del rischio di tasso: 4=ottenere nuove fonti di finanziamento esterno (ad es. nuovi prestiti, capitale proprio); 5=aumentare i prezzi dei prodotti finali; 6=altre strategie; 7=nessuna strategia; 9=non so, non intendo rispondere</t>
  </si>
  <si>
    <t>1=per nulla; 2=poco; 3=abbastanza; 4=molto; 9=non so, non intendo rispondere</t>
  </si>
  <si>
    <t>p180a</t>
  </si>
  <si>
    <t>p180an</t>
  </si>
  <si>
    <t>p180b</t>
  </si>
  <si>
    <t>p180bn</t>
  </si>
  <si>
    <t>p180c</t>
  </si>
  <si>
    <t>p180cn</t>
  </si>
  <si>
    <t>p180d</t>
  </si>
  <si>
    <t>p180dn</t>
  </si>
  <si>
    <t>P187</t>
  </si>
  <si>
    <t>P188</t>
  </si>
  <si>
    <t>p191</t>
  </si>
  <si>
    <t>Descrizione delle variabili presenti nell'archivio "sondcost_tot" del Sondaggio Congiunturale:                                                                  imprese delle costruzioni (2007-2023)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</si>
</sst>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24"/>
      <color theme="0"/>
      <name val="Garamond"/>
      <family val="1"/>
    </font>
    <font>
      <b/>
      <sz val="20"/>
      <color theme="0"/>
      <name val="Garamond"/>
      <family val="1"/>
    </font>
    <font>
      <b/>
      <sz val="10"/>
      <color rgb="FF002060"/>
      <name val="Verdana"/>
      <family val="2"/>
    </font>
    <font>
      <sz val="10"/>
      <name val="Verdana"/>
      <family val="2"/>
    </font>
    <font>
      <b/>
      <sz val="10"/>
      <color indexed="10"/>
      <name val="Verdana"/>
      <family val="2"/>
    </font>
    <font>
      <b/>
      <sz val="10"/>
      <color theme="0"/>
      <name val="Verdana"/>
      <family val="2"/>
    </font>
    <font>
      <sz val="10"/>
      <color indexed="18"/>
      <name val="Verdana"/>
      <family val="2"/>
    </font>
    <font>
      <b/>
      <sz val="10"/>
      <color indexed="1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2" borderId="0" xfId="0" applyFont="1" applyFill="1" applyBorder="1" applyAlignment="1" applyProtection="1">
      <alignment vertical="center"/>
    </xf>
    <xf numFmtId="0" fontId="4" fillId="0" borderId="0" xfId="0" applyFont="1"/>
    <xf numFmtId="0" fontId="5" fillId="0" borderId="0" xfId="1" applyFont="1" applyFill="1" applyBorder="1"/>
    <xf numFmtId="0" fontId="5" fillId="0" borderId="0" xfId="1" applyFont="1" applyFill="1"/>
    <xf numFmtId="0" fontId="6" fillId="0" borderId="0" xfId="1" applyFont="1" applyFill="1"/>
    <xf numFmtId="0" fontId="8" fillId="0" borderId="0" xfId="0" applyFont="1"/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ill="1"/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6</xdr:col>
      <xdr:colOff>790575</xdr:colOff>
      <xdr:row>40</xdr:row>
      <xdr:rowOff>38100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28575" y="28575"/>
          <a:ext cx="5890260" cy="6410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3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                                                   </a:t>
          </a:r>
          <a:r>
            <a:rPr lang="it-IT" sz="1200" b="1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LEGENDA </a:t>
          </a: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Il foglio "</a:t>
          </a:r>
          <a:r>
            <a:rPr lang="it-IT" sz="1000" b="1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Descrizione</a:t>
          </a: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" contiene: 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1) colonna "Nome": l'elenco delle variabili presenti nel dataset relativo al Sondaggio Congiunturale. I nomi delle variabili sono gli stessi che compaiono nei relativi questionari presenti sul sito a partire dall'indagine del 2010. Fino al 2009, invece le variabili venivano rinominate ad ogni indagine. 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2) colonna "Descrizione": la descrizione della variabile che coincide con il testo della domanda nel questionario 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3) colonna "Legenda": la decodifica della variabile. 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4) colonna "var_stor": nomi che la variabile ha eventualmente assunto in passato. Si noti infatti che fino al 2009 le variabili venivano rinominate ad ogni indagine. Tuttavia nel dataset i nomi variabili sono stati uniformati al nome variabile più recente. Ciò comporta che nei questionari 2007-2009 le variabili in questione assumono uno dei nomi segnalati in "var_stor". 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5) colonna "I&amp;S": i nomi che la variabile assume negli archivi annuali dei dati per industria in senso stretto e servizi. 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Nelle altre colonne, per ogni anno di indagine è riportato il numero di osservazioni valide.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Il foglio "</a:t>
          </a:r>
          <a:r>
            <a:rPr lang="it-IT" sz="1000" b="1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Decodifica</a:t>
          </a:r>
          <a:r>
            <a:rPr lang="it-IT" sz="1000" b="0" i="0" u="none" strike="noStrike" baseline="0">
              <a:solidFill>
                <a:srgbClr val="000080"/>
              </a:solidFill>
              <a:latin typeface="Verdana"/>
              <a:ea typeface="Verdana"/>
              <a:cs typeface="Verdana"/>
            </a:rPr>
            <a:t>" contiene  le decodifiche riferite alle variabili strutturali del foglio precedente. </a:t>
          </a: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0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000"/>
            </a:lnSpc>
            <a:defRPr sz="1000"/>
          </a:pPr>
          <a:endParaRPr lang="it-IT" sz="1000" b="0" i="0" u="none" strike="noStrike" baseline="0">
            <a:solidFill>
              <a:srgbClr val="00008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000"/>
            </a:lnSpc>
            <a:defRPr sz="1000"/>
          </a:pPr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J3"/>
  <sheetViews>
    <sheetView showGridLines="0" topLeftCell="A3" workbookViewId="0">
      <selection activeCell="H24" sqref="H24"/>
    </sheetView>
  </sheetViews>
  <sheetFormatPr defaultColWidth="9.140625" defaultRowHeight="12.75" x14ac:dyDescent="0.2"/>
  <cols>
    <col min="1" max="1" width="9.42578125" style="4" customWidth="1"/>
    <col min="2" max="2" width="27.85546875" style="4" customWidth="1"/>
    <col min="3" max="3" width="10.140625" style="4" customWidth="1"/>
    <col min="4" max="6" width="9.140625" style="4"/>
    <col min="7" max="7" width="13" style="4" customWidth="1"/>
    <col min="8" max="8" width="9.140625" style="4"/>
    <col min="9" max="9" width="12.5703125" style="4" customWidth="1"/>
    <col min="10" max="12" width="9.140625" style="4"/>
    <col min="13" max="13" width="30.140625" style="4" customWidth="1"/>
    <col min="14" max="16384" width="9.140625" style="4"/>
  </cols>
  <sheetData>
    <row r="1" spans="1:10" x14ac:dyDescent="0.2">
      <c r="A1" s="3"/>
      <c r="B1" s="3"/>
      <c r="C1" s="3"/>
      <c r="D1" s="3"/>
      <c r="E1" s="3"/>
      <c r="F1" s="3"/>
      <c r="G1" s="3"/>
      <c r="H1" s="3"/>
      <c r="I1" s="3"/>
    </row>
    <row r="2" spans="1:10" x14ac:dyDescent="0.2">
      <c r="A2" s="3"/>
      <c r="B2" s="3"/>
      <c r="C2" s="3"/>
      <c r="D2" s="3"/>
      <c r="E2" s="3"/>
      <c r="F2" s="3"/>
      <c r="G2" s="3"/>
      <c r="H2" s="3"/>
      <c r="I2" s="3"/>
    </row>
    <row r="3" spans="1:10" x14ac:dyDescent="0.2">
      <c r="A3" s="3"/>
      <c r="B3" s="3"/>
      <c r="C3" s="3"/>
      <c r="D3" s="3"/>
      <c r="E3" s="3"/>
      <c r="F3" s="3"/>
      <c r="G3" s="3"/>
      <c r="H3" s="3"/>
      <c r="I3" s="3"/>
      <c r="J3" s="5"/>
    </row>
  </sheetData>
  <sheetProtection password="CAFF" sheet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3"/>
  <sheetViews>
    <sheetView tabSelected="1" topLeftCell="A142" zoomScaleNormal="100" workbookViewId="0">
      <pane xSplit="6" topLeftCell="Q1" activePane="topRight" state="frozen"/>
      <selection pane="topRight" activeCell="A2" sqref="A2"/>
    </sheetView>
  </sheetViews>
  <sheetFormatPr defaultRowHeight="12.75" x14ac:dyDescent="0.2"/>
  <cols>
    <col min="2" max="2" width="65.5703125" customWidth="1"/>
    <col min="4" max="4" width="18.7109375" customWidth="1"/>
    <col min="5" max="5" width="23.42578125" customWidth="1"/>
    <col min="6" max="6" width="51.5703125" customWidth="1"/>
  </cols>
  <sheetData>
    <row r="1" spans="1:23" ht="106.9" customHeight="1" x14ac:dyDescent="0.4">
      <c r="A1" s="14" t="s">
        <v>575</v>
      </c>
      <c r="B1" s="15"/>
      <c r="C1" s="15"/>
      <c r="D1" s="15"/>
      <c r="E1" s="15"/>
      <c r="F1" s="1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s="2" customForma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>
        <v>2007</v>
      </c>
      <c r="H2" s="2">
        <v>2008</v>
      </c>
      <c r="I2" s="2">
        <v>2009</v>
      </c>
      <c r="J2" s="2" t="s">
        <v>6</v>
      </c>
      <c r="K2" s="2" t="s">
        <v>7</v>
      </c>
      <c r="L2" s="2" t="s">
        <v>8</v>
      </c>
      <c r="M2" s="2" t="s">
        <v>9</v>
      </c>
      <c r="N2" s="2" t="s">
        <v>10</v>
      </c>
      <c r="O2" s="2" t="s">
        <v>11</v>
      </c>
      <c r="P2" s="2" t="s">
        <v>12</v>
      </c>
      <c r="Q2" s="2" t="s">
        <v>13</v>
      </c>
      <c r="R2" s="2" t="s">
        <v>14</v>
      </c>
      <c r="S2" s="2" t="s">
        <v>15</v>
      </c>
      <c r="T2" s="2">
        <v>2020</v>
      </c>
      <c r="U2" s="2">
        <v>2021</v>
      </c>
      <c r="V2" s="2">
        <v>2022</v>
      </c>
      <c r="W2" s="2">
        <v>2023</v>
      </c>
    </row>
    <row r="3" spans="1:23" x14ac:dyDescent="0.2">
      <c r="A3" t="s">
        <v>32</v>
      </c>
      <c r="B3" t="s">
        <v>177</v>
      </c>
      <c r="C3" t="s">
        <v>315</v>
      </c>
      <c r="D3" t="s">
        <v>315</v>
      </c>
      <c r="E3" t="s">
        <v>315</v>
      </c>
      <c r="F3" t="s">
        <v>457</v>
      </c>
      <c r="G3">
        <v>451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</row>
    <row r="4" spans="1:23" x14ac:dyDescent="0.2">
      <c r="A4" t="s">
        <v>33</v>
      </c>
      <c r="B4" t="s">
        <v>178</v>
      </c>
      <c r="C4" t="s">
        <v>315</v>
      </c>
      <c r="D4" t="s">
        <v>33</v>
      </c>
      <c r="E4" t="s">
        <v>315</v>
      </c>
      <c r="F4" t="s">
        <v>457</v>
      </c>
      <c r="G4">
        <v>451</v>
      </c>
      <c r="H4">
        <v>457</v>
      </c>
      <c r="I4">
        <v>459</v>
      </c>
      <c r="J4">
        <v>506</v>
      </c>
      <c r="K4">
        <v>517</v>
      </c>
      <c r="L4">
        <v>516</v>
      </c>
      <c r="M4">
        <v>491</v>
      </c>
      <c r="N4">
        <v>559</v>
      </c>
      <c r="O4">
        <v>592</v>
      </c>
      <c r="P4">
        <v>562</v>
      </c>
      <c r="Q4">
        <v>591</v>
      </c>
      <c r="R4">
        <v>600</v>
      </c>
      <c r="S4">
        <v>585</v>
      </c>
      <c r="T4">
        <v>569</v>
      </c>
      <c r="U4">
        <v>577</v>
      </c>
      <c r="V4">
        <v>576</v>
      </c>
      <c r="W4">
        <v>623</v>
      </c>
    </row>
    <row r="5" spans="1:23" x14ac:dyDescent="0.2">
      <c r="A5" t="s">
        <v>34</v>
      </c>
      <c r="B5" t="s">
        <v>179</v>
      </c>
      <c r="C5" t="s">
        <v>315</v>
      </c>
      <c r="D5" t="s">
        <v>315</v>
      </c>
      <c r="E5" t="s">
        <v>315</v>
      </c>
      <c r="F5" t="s">
        <v>457</v>
      </c>
      <c r="G5">
        <v>451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</row>
    <row r="6" spans="1:23" x14ac:dyDescent="0.2">
      <c r="A6" t="s">
        <v>35</v>
      </c>
      <c r="B6" t="s">
        <v>180</v>
      </c>
      <c r="C6" t="s">
        <v>316</v>
      </c>
      <c r="D6" t="s">
        <v>362</v>
      </c>
      <c r="E6" t="s">
        <v>315</v>
      </c>
      <c r="F6" t="s">
        <v>458</v>
      </c>
      <c r="G6">
        <v>451</v>
      </c>
      <c r="H6">
        <v>457</v>
      </c>
      <c r="I6">
        <v>459</v>
      </c>
      <c r="J6">
        <v>506</v>
      </c>
      <c r="K6">
        <v>517</v>
      </c>
      <c r="L6">
        <v>516</v>
      </c>
      <c r="M6">
        <v>491</v>
      </c>
      <c r="N6">
        <v>559</v>
      </c>
      <c r="O6">
        <v>592</v>
      </c>
      <c r="P6">
        <v>562</v>
      </c>
      <c r="Q6">
        <v>591</v>
      </c>
      <c r="R6">
        <v>600</v>
      </c>
      <c r="S6">
        <v>585</v>
      </c>
      <c r="T6">
        <v>569</v>
      </c>
      <c r="U6">
        <v>577</v>
      </c>
      <c r="V6">
        <v>576</v>
      </c>
      <c r="W6">
        <v>623</v>
      </c>
    </row>
    <row r="7" spans="1:23" x14ac:dyDescent="0.2">
      <c r="A7" t="s">
        <v>36</v>
      </c>
      <c r="B7" t="s">
        <v>181</v>
      </c>
      <c r="C7" t="s">
        <v>317</v>
      </c>
      <c r="D7" t="s">
        <v>36</v>
      </c>
      <c r="E7" t="s">
        <v>315</v>
      </c>
      <c r="F7" t="s">
        <v>457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559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</row>
    <row r="8" spans="1:23" x14ac:dyDescent="0.2">
      <c r="A8" t="s">
        <v>37</v>
      </c>
      <c r="B8" t="s">
        <v>181</v>
      </c>
      <c r="C8" t="s">
        <v>318</v>
      </c>
      <c r="D8" t="s">
        <v>37</v>
      </c>
      <c r="E8" t="s">
        <v>315</v>
      </c>
      <c r="F8" t="s">
        <v>457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592</v>
      </c>
      <c r="P8">
        <v>562</v>
      </c>
      <c r="Q8">
        <v>591</v>
      </c>
      <c r="R8">
        <v>600</v>
      </c>
      <c r="S8">
        <v>585</v>
      </c>
      <c r="T8">
        <v>569</v>
      </c>
      <c r="U8">
        <v>577</v>
      </c>
      <c r="V8">
        <v>576</v>
      </c>
      <c r="W8">
        <v>623</v>
      </c>
    </row>
    <row r="9" spans="1:23" x14ac:dyDescent="0.2">
      <c r="A9" t="s">
        <v>38</v>
      </c>
      <c r="B9" t="s">
        <v>182</v>
      </c>
      <c r="C9" t="s">
        <v>315</v>
      </c>
      <c r="D9" t="s">
        <v>38</v>
      </c>
      <c r="E9" t="s">
        <v>315</v>
      </c>
      <c r="F9" t="s">
        <v>457</v>
      </c>
      <c r="G9">
        <v>451</v>
      </c>
      <c r="H9">
        <v>457</v>
      </c>
      <c r="I9">
        <v>459</v>
      </c>
      <c r="J9">
        <v>506</v>
      </c>
      <c r="K9">
        <v>517</v>
      </c>
      <c r="L9">
        <v>516</v>
      </c>
      <c r="M9">
        <v>491</v>
      </c>
      <c r="N9">
        <v>559</v>
      </c>
      <c r="O9">
        <v>592</v>
      </c>
      <c r="P9">
        <v>562</v>
      </c>
      <c r="Q9">
        <v>591</v>
      </c>
      <c r="R9">
        <v>600</v>
      </c>
      <c r="S9">
        <v>585</v>
      </c>
      <c r="T9">
        <v>569</v>
      </c>
      <c r="U9">
        <v>577</v>
      </c>
      <c r="V9">
        <v>576</v>
      </c>
      <c r="W9">
        <v>623</v>
      </c>
    </row>
    <row r="10" spans="1:23" x14ac:dyDescent="0.2">
      <c r="A10" t="s">
        <v>39</v>
      </c>
      <c r="B10" t="s">
        <v>183</v>
      </c>
      <c r="C10" t="s">
        <v>319</v>
      </c>
      <c r="D10" t="s">
        <v>39</v>
      </c>
      <c r="E10" t="s">
        <v>315</v>
      </c>
      <c r="F10" t="s">
        <v>457</v>
      </c>
      <c r="G10">
        <v>451</v>
      </c>
      <c r="H10">
        <v>457</v>
      </c>
      <c r="I10">
        <v>459</v>
      </c>
      <c r="J10">
        <v>506</v>
      </c>
      <c r="K10">
        <v>517</v>
      </c>
      <c r="L10">
        <v>516</v>
      </c>
      <c r="M10">
        <v>491</v>
      </c>
      <c r="N10">
        <v>559</v>
      </c>
      <c r="O10">
        <v>592</v>
      </c>
      <c r="P10">
        <v>562</v>
      </c>
      <c r="Q10">
        <v>591</v>
      </c>
      <c r="R10">
        <v>600</v>
      </c>
      <c r="S10">
        <v>585</v>
      </c>
      <c r="T10">
        <v>569</v>
      </c>
      <c r="U10">
        <v>577</v>
      </c>
      <c r="V10">
        <v>576</v>
      </c>
      <c r="W10">
        <v>623</v>
      </c>
    </row>
    <row r="11" spans="1:23" x14ac:dyDescent="0.2">
      <c r="A11" t="s">
        <v>40</v>
      </c>
      <c r="B11" t="s">
        <v>184</v>
      </c>
      <c r="C11" t="s">
        <v>320</v>
      </c>
      <c r="D11" t="s">
        <v>40</v>
      </c>
      <c r="E11" t="s">
        <v>315</v>
      </c>
      <c r="F11" t="s">
        <v>459</v>
      </c>
      <c r="G11">
        <v>451</v>
      </c>
      <c r="H11">
        <v>457</v>
      </c>
      <c r="I11">
        <v>459</v>
      </c>
      <c r="J11">
        <v>506</v>
      </c>
      <c r="K11">
        <v>517</v>
      </c>
      <c r="L11">
        <v>516</v>
      </c>
      <c r="M11">
        <v>491</v>
      </c>
      <c r="N11">
        <v>559</v>
      </c>
      <c r="O11">
        <v>592</v>
      </c>
      <c r="P11">
        <v>562</v>
      </c>
      <c r="Q11">
        <v>591</v>
      </c>
      <c r="R11">
        <v>600</v>
      </c>
      <c r="S11">
        <v>585</v>
      </c>
      <c r="T11">
        <v>569</v>
      </c>
      <c r="U11">
        <v>577</v>
      </c>
      <c r="V11">
        <v>576</v>
      </c>
      <c r="W11">
        <v>623</v>
      </c>
    </row>
    <row r="12" spans="1:23" x14ac:dyDescent="0.2">
      <c r="A12" t="s">
        <v>41</v>
      </c>
      <c r="B12" t="s">
        <v>185</v>
      </c>
      <c r="C12" t="s">
        <v>315</v>
      </c>
      <c r="D12" t="s">
        <v>41</v>
      </c>
      <c r="E12" t="s">
        <v>315</v>
      </c>
      <c r="F12" t="s">
        <v>457</v>
      </c>
    </row>
    <row r="13" spans="1:23" x14ac:dyDescent="0.2">
      <c r="A13" t="s">
        <v>42</v>
      </c>
      <c r="B13" t="s">
        <v>186</v>
      </c>
      <c r="C13" t="s">
        <v>315</v>
      </c>
      <c r="D13" t="s">
        <v>315</v>
      </c>
      <c r="E13" t="s">
        <v>315</v>
      </c>
      <c r="F13" t="s">
        <v>457</v>
      </c>
      <c r="G13">
        <v>251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</row>
    <row r="14" spans="1:23" x14ac:dyDescent="0.2">
      <c r="A14" t="s">
        <v>43</v>
      </c>
      <c r="B14" t="s">
        <v>187</v>
      </c>
      <c r="C14" t="s">
        <v>321</v>
      </c>
      <c r="D14" t="s">
        <v>315</v>
      </c>
      <c r="E14" t="s">
        <v>315</v>
      </c>
      <c r="F14" t="s">
        <v>457</v>
      </c>
      <c r="G14">
        <v>259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</row>
    <row r="15" spans="1:23" s="13" customFormat="1" x14ac:dyDescent="0.2">
      <c r="A15" t="s">
        <v>44</v>
      </c>
      <c r="B15" t="s">
        <v>188</v>
      </c>
      <c r="C15" t="s">
        <v>322</v>
      </c>
      <c r="D15" t="s">
        <v>315</v>
      </c>
      <c r="E15" t="s">
        <v>417</v>
      </c>
      <c r="F15" t="s">
        <v>457</v>
      </c>
      <c r="G15">
        <v>451</v>
      </c>
      <c r="H15">
        <v>457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1:23" s="13" customFormat="1" x14ac:dyDescent="0.2">
      <c r="A16" t="s">
        <v>45</v>
      </c>
      <c r="B16" t="s">
        <v>189</v>
      </c>
      <c r="C16" t="s">
        <v>322</v>
      </c>
      <c r="D16" t="s">
        <v>315</v>
      </c>
      <c r="E16" t="s">
        <v>418</v>
      </c>
      <c r="F16" t="s">
        <v>457</v>
      </c>
      <c r="G16">
        <v>451</v>
      </c>
      <c r="H16">
        <v>457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</row>
    <row r="17" spans="1:23" s="13" customFormat="1" x14ac:dyDescent="0.2">
      <c r="A17" t="s">
        <v>46</v>
      </c>
      <c r="B17" t="s">
        <v>190</v>
      </c>
      <c r="C17" t="s">
        <v>315</v>
      </c>
      <c r="D17" t="s">
        <v>315</v>
      </c>
      <c r="E17" t="s">
        <v>419</v>
      </c>
      <c r="F17" t="s">
        <v>457</v>
      </c>
      <c r="G17">
        <v>367</v>
      </c>
      <c r="H17">
        <v>364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3" s="13" customFormat="1" x14ac:dyDescent="0.2">
      <c r="A18" t="s">
        <v>47</v>
      </c>
      <c r="B18" t="s">
        <v>191</v>
      </c>
      <c r="C18" t="s">
        <v>315</v>
      </c>
      <c r="D18" t="s">
        <v>315</v>
      </c>
      <c r="E18" t="s">
        <v>420</v>
      </c>
      <c r="F18" t="s">
        <v>457</v>
      </c>
      <c r="G18">
        <v>301</v>
      </c>
      <c r="H18">
        <v>306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</row>
    <row r="19" spans="1:23" s="13" customFormat="1" x14ac:dyDescent="0.2">
      <c r="A19" t="s">
        <v>48</v>
      </c>
      <c r="B19" t="s">
        <v>192</v>
      </c>
      <c r="C19" t="s">
        <v>315</v>
      </c>
      <c r="D19" t="s">
        <v>315</v>
      </c>
      <c r="E19" t="s">
        <v>421</v>
      </c>
      <c r="F19" t="s">
        <v>457</v>
      </c>
      <c r="G19">
        <v>367</v>
      </c>
      <c r="H19">
        <v>364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</row>
    <row r="20" spans="1:23" s="13" customFormat="1" x14ac:dyDescent="0.2">
      <c r="A20" t="s">
        <v>49</v>
      </c>
      <c r="B20" t="s">
        <v>193</v>
      </c>
      <c r="C20" t="s">
        <v>315</v>
      </c>
      <c r="D20" t="s">
        <v>315</v>
      </c>
      <c r="E20" t="s">
        <v>422</v>
      </c>
      <c r="F20" t="s">
        <v>457</v>
      </c>
      <c r="G20">
        <v>301</v>
      </c>
      <c r="H20">
        <v>306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</row>
    <row r="21" spans="1:23" s="13" customFormat="1" x14ac:dyDescent="0.2">
      <c r="A21" t="s">
        <v>50</v>
      </c>
      <c r="B21" t="s">
        <v>194</v>
      </c>
      <c r="C21" t="s">
        <v>315</v>
      </c>
      <c r="D21" t="s">
        <v>315</v>
      </c>
      <c r="E21" t="s">
        <v>423</v>
      </c>
      <c r="F21" t="s">
        <v>457</v>
      </c>
      <c r="G21">
        <v>367</v>
      </c>
      <c r="H21">
        <v>364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</row>
    <row r="22" spans="1:23" s="13" customFormat="1" x14ac:dyDescent="0.2">
      <c r="A22" t="s">
        <v>51</v>
      </c>
      <c r="B22" t="s">
        <v>195</v>
      </c>
      <c r="C22" t="s">
        <v>315</v>
      </c>
      <c r="D22" t="s">
        <v>315</v>
      </c>
      <c r="E22" t="s">
        <v>424</v>
      </c>
      <c r="F22" t="s">
        <v>457</v>
      </c>
      <c r="G22">
        <v>301</v>
      </c>
      <c r="H22">
        <v>306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</row>
    <row r="23" spans="1:23" s="13" customFormat="1" x14ac:dyDescent="0.2">
      <c r="A23" t="s">
        <v>52</v>
      </c>
      <c r="B23" t="s">
        <v>196</v>
      </c>
      <c r="C23" t="s">
        <v>323</v>
      </c>
      <c r="D23" t="s">
        <v>363</v>
      </c>
      <c r="E23" t="s">
        <v>425</v>
      </c>
      <c r="F23" t="s">
        <v>460</v>
      </c>
      <c r="G23">
        <v>451</v>
      </c>
      <c r="H23">
        <v>457</v>
      </c>
      <c r="I23">
        <v>459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</row>
    <row r="24" spans="1:23" s="13" customFormat="1" x14ac:dyDescent="0.2">
      <c r="A24" t="s">
        <v>53</v>
      </c>
      <c r="B24" t="s">
        <v>197</v>
      </c>
      <c r="C24" t="s">
        <v>323</v>
      </c>
      <c r="D24" t="s">
        <v>364</v>
      </c>
      <c r="E24" t="s">
        <v>426</v>
      </c>
      <c r="F24" t="s">
        <v>460</v>
      </c>
      <c r="G24">
        <v>0</v>
      </c>
      <c r="H24">
        <v>0</v>
      </c>
      <c r="I24">
        <v>459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</row>
    <row r="25" spans="1:23" s="13" customFormat="1" x14ac:dyDescent="0.2">
      <c r="A25" t="s">
        <v>478</v>
      </c>
      <c r="B25" t="s">
        <v>501</v>
      </c>
      <c r="C25" t="s">
        <v>518</v>
      </c>
      <c r="D25" t="s">
        <v>478</v>
      </c>
      <c r="E25" t="s">
        <v>315</v>
      </c>
      <c r="F25" t="s">
        <v>457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576</v>
      </c>
      <c r="W25">
        <v>623</v>
      </c>
    </row>
    <row r="26" spans="1:23" s="13" customFormat="1" x14ac:dyDescent="0.2">
      <c r="A26" t="s">
        <v>479</v>
      </c>
      <c r="B26" t="s">
        <v>502</v>
      </c>
      <c r="C26" t="s">
        <v>518</v>
      </c>
      <c r="D26" t="s">
        <v>479</v>
      </c>
      <c r="E26" t="s">
        <v>315</v>
      </c>
      <c r="F26" t="s">
        <v>457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576</v>
      </c>
      <c r="W26">
        <v>623</v>
      </c>
    </row>
    <row r="27" spans="1:23" s="13" customFormat="1" x14ac:dyDescent="0.2">
      <c r="A27" t="s">
        <v>480</v>
      </c>
      <c r="B27" t="s">
        <v>503</v>
      </c>
      <c r="C27" t="s">
        <v>519</v>
      </c>
      <c r="D27" t="s">
        <v>480</v>
      </c>
      <c r="E27" t="s">
        <v>315</v>
      </c>
      <c r="F27" t="s">
        <v>457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576</v>
      </c>
      <c r="W27">
        <v>623</v>
      </c>
    </row>
    <row r="28" spans="1:23" s="13" customFormat="1" x14ac:dyDescent="0.2">
      <c r="A28" t="s">
        <v>481</v>
      </c>
      <c r="B28" t="s">
        <v>504</v>
      </c>
      <c r="C28" t="s">
        <v>519</v>
      </c>
      <c r="D28" t="s">
        <v>481</v>
      </c>
      <c r="E28" t="s">
        <v>315</v>
      </c>
      <c r="F28" t="s">
        <v>457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576</v>
      </c>
      <c r="W28">
        <v>623</v>
      </c>
    </row>
    <row r="29" spans="1:23" s="13" customFormat="1" x14ac:dyDescent="0.2">
      <c r="A29" t="s">
        <v>54</v>
      </c>
      <c r="B29" t="s">
        <v>198</v>
      </c>
      <c r="C29" t="s">
        <v>324</v>
      </c>
      <c r="D29" t="s">
        <v>365</v>
      </c>
      <c r="E29" t="s">
        <v>427</v>
      </c>
      <c r="F29" t="s">
        <v>457</v>
      </c>
      <c r="G29">
        <v>451</v>
      </c>
      <c r="H29">
        <v>457</v>
      </c>
      <c r="I29">
        <v>459</v>
      </c>
      <c r="J29">
        <v>506</v>
      </c>
      <c r="K29">
        <v>517</v>
      </c>
      <c r="L29">
        <v>516</v>
      </c>
      <c r="M29">
        <v>491</v>
      </c>
      <c r="N29">
        <v>559</v>
      </c>
      <c r="O29">
        <v>592</v>
      </c>
      <c r="P29">
        <v>562</v>
      </c>
      <c r="Q29">
        <v>591</v>
      </c>
      <c r="R29">
        <v>600</v>
      </c>
      <c r="S29">
        <v>585</v>
      </c>
      <c r="T29">
        <v>569</v>
      </c>
      <c r="U29">
        <v>577</v>
      </c>
      <c r="V29">
        <v>576</v>
      </c>
      <c r="W29">
        <v>623</v>
      </c>
    </row>
    <row r="30" spans="1:23" s="13" customFormat="1" x14ac:dyDescent="0.2">
      <c r="A30" t="s">
        <v>55</v>
      </c>
      <c r="B30" t="s">
        <v>199</v>
      </c>
      <c r="C30" t="s">
        <v>520</v>
      </c>
      <c r="D30" t="s">
        <v>366</v>
      </c>
      <c r="E30" t="s">
        <v>428</v>
      </c>
      <c r="F30" t="s">
        <v>457</v>
      </c>
      <c r="G30">
        <v>0</v>
      </c>
      <c r="H30">
        <v>457</v>
      </c>
      <c r="I30">
        <v>459</v>
      </c>
      <c r="J30">
        <v>506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</row>
    <row r="31" spans="1:23" s="13" customFormat="1" x14ac:dyDescent="0.2">
      <c r="A31" t="s">
        <v>56</v>
      </c>
      <c r="B31" t="s">
        <v>200</v>
      </c>
      <c r="C31" t="s">
        <v>520</v>
      </c>
      <c r="D31" t="s">
        <v>367</v>
      </c>
      <c r="E31" t="s">
        <v>429</v>
      </c>
      <c r="F31" t="s">
        <v>457</v>
      </c>
      <c r="G31">
        <v>0</v>
      </c>
      <c r="H31">
        <v>457</v>
      </c>
      <c r="I31">
        <v>459</v>
      </c>
      <c r="J31">
        <v>506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2" spans="1:23" x14ac:dyDescent="0.2">
      <c r="A32" t="s">
        <v>57</v>
      </c>
      <c r="B32" t="s">
        <v>201</v>
      </c>
      <c r="C32" t="s">
        <v>520</v>
      </c>
      <c r="D32" t="s">
        <v>368</v>
      </c>
      <c r="E32" t="s">
        <v>430</v>
      </c>
      <c r="F32" t="s">
        <v>457</v>
      </c>
      <c r="G32">
        <v>0</v>
      </c>
      <c r="H32">
        <v>457</v>
      </c>
      <c r="I32">
        <v>459</v>
      </c>
      <c r="J32">
        <v>506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</row>
    <row r="33" spans="1:23" x14ac:dyDescent="0.2">
      <c r="A33" t="s">
        <v>58</v>
      </c>
      <c r="B33" t="s">
        <v>202</v>
      </c>
      <c r="C33" t="s">
        <v>520</v>
      </c>
      <c r="D33" t="s">
        <v>58</v>
      </c>
      <c r="E33" t="s">
        <v>431</v>
      </c>
      <c r="F33" t="s">
        <v>457</v>
      </c>
      <c r="G33">
        <v>0</v>
      </c>
      <c r="H33">
        <v>457</v>
      </c>
      <c r="I33">
        <v>459</v>
      </c>
      <c r="J33">
        <v>506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3" x14ac:dyDescent="0.2">
      <c r="A34" t="s">
        <v>59</v>
      </c>
      <c r="B34" t="s">
        <v>203</v>
      </c>
      <c r="C34" t="s">
        <v>520</v>
      </c>
      <c r="D34" t="s">
        <v>369</v>
      </c>
      <c r="E34" t="s">
        <v>432</v>
      </c>
      <c r="F34" t="s">
        <v>457</v>
      </c>
      <c r="G34">
        <v>0</v>
      </c>
      <c r="H34">
        <v>457</v>
      </c>
      <c r="I34">
        <v>459</v>
      </c>
      <c r="J34">
        <v>506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</row>
    <row r="35" spans="1:23" x14ac:dyDescent="0.2">
      <c r="A35" t="s">
        <v>60</v>
      </c>
      <c r="B35" t="s">
        <v>204</v>
      </c>
      <c r="C35" t="s">
        <v>520</v>
      </c>
      <c r="D35" t="s">
        <v>370</v>
      </c>
      <c r="E35" t="s">
        <v>433</v>
      </c>
      <c r="F35" t="s">
        <v>457</v>
      </c>
      <c r="G35">
        <v>0</v>
      </c>
      <c r="H35">
        <v>457</v>
      </c>
      <c r="I35">
        <v>459</v>
      </c>
      <c r="J35">
        <v>506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3" x14ac:dyDescent="0.2">
      <c r="A36" t="s">
        <v>61</v>
      </c>
      <c r="B36" t="s">
        <v>205</v>
      </c>
      <c r="C36" t="s">
        <v>326</v>
      </c>
      <c r="D36" t="s">
        <v>371</v>
      </c>
      <c r="E36" t="s">
        <v>315</v>
      </c>
      <c r="F36" t="s">
        <v>457</v>
      </c>
      <c r="G36">
        <v>0</v>
      </c>
      <c r="H36">
        <v>0</v>
      </c>
      <c r="I36">
        <v>0</v>
      </c>
      <c r="J36">
        <v>0</v>
      </c>
      <c r="K36">
        <v>517</v>
      </c>
      <c r="L36">
        <v>516</v>
      </c>
      <c r="M36">
        <v>491</v>
      </c>
      <c r="N36">
        <v>559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3" x14ac:dyDescent="0.2">
      <c r="A37" t="s">
        <v>62</v>
      </c>
      <c r="B37" t="s">
        <v>206</v>
      </c>
      <c r="C37" t="s">
        <v>326</v>
      </c>
      <c r="D37" t="s">
        <v>372</v>
      </c>
      <c r="E37" t="s">
        <v>315</v>
      </c>
      <c r="F37" t="s">
        <v>457</v>
      </c>
      <c r="G37">
        <v>0</v>
      </c>
      <c r="H37">
        <v>0</v>
      </c>
      <c r="I37">
        <v>0</v>
      </c>
      <c r="J37">
        <v>0</v>
      </c>
      <c r="K37">
        <v>517</v>
      </c>
      <c r="L37">
        <v>516</v>
      </c>
      <c r="M37">
        <v>491</v>
      </c>
      <c r="N37">
        <v>559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</row>
    <row r="38" spans="1:23" x14ac:dyDescent="0.2">
      <c r="A38" t="s">
        <v>63</v>
      </c>
      <c r="B38" t="s">
        <v>207</v>
      </c>
      <c r="C38" t="s">
        <v>327</v>
      </c>
      <c r="D38" t="s">
        <v>373</v>
      </c>
      <c r="E38" t="s">
        <v>315</v>
      </c>
      <c r="F38" t="s">
        <v>457</v>
      </c>
      <c r="G38">
        <v>0</v>
      </c>
      <c r="H38">
        <v>0</v>
      </c>
      <c r="I38">
        <v>0</v>
      </c>
      <c r="J38">
        <v>0</v>
      </c>
      <c r="K38">
        <v>517</v>
      </c>
      <c r="L38">
        <v>516</v>
      </c>
      <c r="M38">
        <v>491</v>
      </c>
      <c r="N38">
        <v>559</v>
      </c>
      <c r="O38">
        <v>592</v>
      </c>
      <c r="P38">
        <v>562</v>
      </c>
      <c r="Q38">
        <v>591</v>
      </c>
      <c r="R38">
        <v>600</v>
      </c>
      <c r="S38">
        <v>585</v>
      </c>
      <c r="T38">
        <v>569</v>
      </c>
      <c r="U38">
        <v>577</v>
      </c>
      <c r="V38">
        <v>576</v>
      </c>
      <c r="W38">
        <v>623</v>
      </c>
    </row>
    <row r="39" spans="1:23" x14ac:dyDescent="0.2">
      <c r="A39" t="s">
        <v>64</v>
      </c>
      <c r="B39" t="s">
        <v>208</v>
      </c>
      <c r="C39" t="s">
        <v>327</v>
      </c>
      <c r="D39" t="s">
        <v>374</v>
      </c>
      <c r="E39" t="s">
        <v>315</v>
      </c>
      <c r="F39" t="s">
        <v>457</v>
      </c>
      <c r="G39">
        <v>0</v>
      </c>
      <c r="H39">
        <v>0</v>
      </c>
      <c r="I39">
        <v>0</v>
      </c>
      <c r="J39">
        <v>0</v>
      </c>
      <c r="K39">
        <v>517</v>
      </c>
      <c r="L39">
        <v>516</v>
      </c>
      <c r="M39">
        <v>491</v>
      </c>
      <c r="N39">
        <v>559</v>
      </c>
      <c r="O39">
        <v>592</v>
      </c>
      <c r="P39">
        <v>562</v>
      </c>
      <c r="Q39">
        <v>591</v>
      </c>
      <c r="R39">
        <v>0</v>
      </c>
      <c r="S39">
        <v>0</v>
      </c>
      <c r="T39">
        <v>0</v>
      </c>
      <c r="U39">
        <v>0</v>
      </c>
      <c r="V39">
        <v>576</v>
      </c>
      <c r="W39">
        <v>623</v>
      </c>
    </row>
    <row r="40" spans="1:23" x14ac:dyDescent="0.2">
      <c r="A40" t="s">
        <v>65</v>
      </c>
      <c r="B40" t="s">
        <v>209</v>
      </c>
      <c r="C40" t="s">
        <v>328</v>
      </c>
      <c r="D40" t="s">
        <v>375</v>
      </c>
      <c r="E40" t="s">
        <v>315</v>
      </c>
      <c r="F40" t="s">
        <v>457</v>
      </c>
      <c r="G40">
        <v>0</v>
      </c>
      <c r="H40">
        <v>0</v>
      </c>
      <c r="I40">
        <v>0</v>
      </c>
      <c r="J40">
        <v>0</v>
      </c>
      <c r="K40">
        <v>517</v>
      </c>
      <c r="L40">
        <v>516</v>
      </c>
      <c r="M40">
        <v>491</v>
      </c>
      <c r="N40">
        <v>559</v>
      </c>
      <c r="O40">
        <v>592</v>
      </c>
      <c r="P40">
        <v>562</v>
      </c>
      <c r="Q40">
        <v>591</v>
      </c>
      <c r="R40">
        <v>600</v>
      </c>
      <c r="S40">
        <v>585</v>
      </c>
      <c r="T40">
        <v>569</v>
      </c>
      <c r="U40">
        <v>577</v>
      </c>
      <c r="V40">
        <v>576</v>
      </c>
      <c r="W40">
        <v>623</v>
      </c>
    </row>
    <row r="41" spans="1:23" x14ac:dyDescent="0.2">
      <c r="A41" t="s">
        <v>66</v>
      </c>
      <c r="B41" t="s">
        <v>534</v>
      </c>
      <c r="C41" t="s">
        <v>328</v>
      </c>
      <c r="D41" t="s">
        <v>376</v>
      </c>
      <c r="E41" t="s">
        <v>315</v>
      </c>
      <c r="F41" t="s">
        <v>457</v>
      </c>
      <c r="G41">
        <v>0</v>
      </c>
      <c r="H41">
        <v>0</v>
      </c>
      <c r="I41">
        <v>0</v>
      </c>
      <c r="J41">
        <v>0</v>
      </c>
      <c r="K41">
        <v>517</v>
      </c>
      <c r="L41">
        <v>516</v>
      </c>
      <c r="M41">
        <v>491</v>
      </c>
      <c r="N41">
        <v>559</v>
      </c>
      <c r="O41">
        <v>592</v>
      </c>
      <c r="P41">
        <v>562</v>
      </c>
      <c r="Q41">
        <v>591</v>
      </c>
      <c r="R41">
        <v>0</v>
      </c>
      <c r="S41">
        <v>0</v>
      </c>
      <c r="T41">
        <v>0</v>
      </c>
      <c r="U41">
        <v>0</v>
      </c>
      <c r="V41">
        <v>576</v>
      </c>
      <c r="W41">
        <v>623</v>
      </c>
    </row>
    <row r="42" spans="1:23" x14ac:dyDescent="0.2">
      <c r="A42" t="s">
        <v>67</v>
      </c>
      <c r="B42" t="s">
        <v>211</v>
      </c>
      <c r="C42" t="s">
        <v>328</v>
      </c>
      <c r="D42" t="s">
        <v>377</v>
      </c>
      <c r="E42" t="s">
        <v>315</v>
      </c>
      <c r="F42" t="s">
        <v>457</v>
      </c>
      <c r="G42">
        <v>0</v>
      </c>
      <c r="H42">
        <v>0</v>
      </c>
      <c r="I42">
        <v>0</v>
      </c>
      <c r="J42">
        <v>0</v>
      </c>
      <c r="K42">
        <v>517</v>
      </c>
      <c r="L42">
        <v>516</v>
      </c>
      <c r="M42">
        <v>491</v>
      </c>
      <c r="N42">
        <v>559</v>
      </c>
      <c r="O42">
        <v>592</v>
      </c>
      <c r="P42">
        <v>562</v>
      </c>
      <c r="Q42">
        <v>591</v>
      </c>
      <c r="R42">
        <v>600</v>
      </c>
      <c r="S42">
        <v>585</v>
      </c>
      <c r="T42">
        <v>569</v>
      </c>
      <c r="U42">
        <v>577</v>
      </c>
      <c r="V42">
        <v>576</v>
      </c>
      <c r="W42">
        <v>623</v>
      </c>
    </row>
    <row r="43" spans="1:23" x14ac:dyDescent="0.2">
      <c r="A43" t="s">
        <v>68</v>
      </c>
      <c r="B43" t="s">
        <v>212</v>
      </c>
      <c r="C43" t="s">
        <v>328</v>
      </c>
      <c r="D43" t="s">
        <v>378</v>
      </c>
      <c r="E43" t="s">
        <v>315</v>
      </c>
      <c r="F43" t="s">
        <v>457</v>
      </c>
      <c r="G43">
        <v>0</v>
      </c>
      <c r="H43">
        <v>0</v>
      </c>
      <c r="I43">
        <v>0</v>
      </c>
      <c r="J43">
        <v>0</v>
      </c>
      <c r="K43">
        <v>517</v>
      </c>
      <c r="L43">
        <v>516</v>
      </c>
      <c r="M43">
        <v>491</v>
      </c>
      <c r="N43">
        <v>559</v>
      </c>
      <c r="O43">
        <v>592</v>
      </c>
      <c r="P43">
        <v>562</v>
      </c>
      <c r="Q43">
        <v>591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</row>
    <row r="44" spans="1:23" x14ac:dyDescent="0.2">
      <c r="A44" t="s">
        <v>69</v>
      </c>
      <c r="B44" t="s">
        <v>213</v>
      </c>
      <c r="C44" t="s">
        <v>328</v>
      </c>
      <c r="D44" t="s">
        <v>379</v>
      </c>
      <c r="E44" t="s">
        <v>315</v>
      </c>
      <c r="F44" t="s">
        <v>457</v>
      </c>
      <c r="G44">
        <v>0</v>
      </c>
      <c r="H44">
        <v>0</v>
      </c>
      <c r="I44">
        <v>0</v>
      </c>
      <c r="J44">
        <v>0</v>
      </c>
      <c r="K44">
        <v>517</v>
      </c>
      <c r="L44">
        <v>516</v>
      </c>
      <c r="M44">
        <v>491</v>
      </c>
      <c r="N44">
        <v>559</v>
      </c>
      <c r="O44">
        <v>592</v>
      </c>
      <c r="P44">
        <v>562</v>
      </c>
      <c r="Q44">
        <v>591</v>
      </c>
      <c r="R44">
        <v>600</v>
      </c>
      <c r="S44">
        <v>585</v>
      </c>
      <c r="T44">
        <v>569</v>
      </c>
      <c r="U44">
        <v>577</v>
      </c>
      <c r="V44">
        <v>576</v>
      </c>
      <c r="W44">
        <v>623</v>
      </c>
    </row>
    <row r="45" spans="1:23" x14ac:dyDescent="0.2">
      <c r="A45" t="s">
        <v>70</v>
      </c>
      <c r="B45" t="s">
        <v>214</v>
      </c>
      <c r="C45" t="s">
        <v>328</v>
      </c>
      <c r="D45" t="s">
        <v>380</v>
      </c>
      <c r="E45" t="s">
        <v>315</v>
      </c>
      <c r="F45" t="s">
        <v>457</v>
      </c>
      <c r="G45">
        <v>0</v>
      </c>
      <c r="H45">
        <v>0</v>
      </c>
      <c r="I45">
        <v>0</v>
      </c>
      <c r="J45">
        <v>0</v>
      </c>
      <c r="K45">
        <v>517</v>
      </c>
      <c r="L45">
        <v>516</v>
      </c>
      <c r="M45">
        <v>491</v>
      </c>
      <c r="N45">
        <v>559</v>
      </c>
      <c r="O45">
        <v>592</v>
      </c>
      <c r="P45">
        <v>562</v>
      </c>
      <c r="Q45">
        <v>591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</row>
    <row r="46" spans="1:23" x14ac:dyDescent="0.2">
      <c r="A46" t="s">
        <v>71</v>
      </c>
      <c r="B46" t="s">
        <v>215</v>
      </c>
      <c r="C46" t="s">
        <v>328</v>
      </c>
      <c r="D46" t="s">
        <v>381</v>
      </c>
      <c r="E46" t="s">
        <v>315</v>
      </c>
      <c r="F46" t="s">
        <v>457</v>
      </c>
      <c r="G46">
        <v>0</v>
      </c>
      <c r="H46">
        <v>0</v>
      </c>
      <c r="I46">
        <v>0</v>
      </c>
      <c r="J46">
        <v>0</v>
      </c>
      <c r="K46">
        <v>517</v>
      </c>
      <c r="L46">
        <v>516</v>
      </c>
      <c r="M46">
        <v>491</v>
      </c>
      <c r="N46">
        <v>559</v>
      </c>
      <c r="O46">
        <v>592</v>
      </c>
      <c r="P46">
        <v>562</v>
      </c>
      <c r="Q46">
        <v>591</v>
      </c>
      <c r="R46">
        <v>600</v>
      </c>
      <c r="S46">
        <v>585</v>
      </c>
      <c r="T46">
        <v>569</v>
      </c>
      <c r="U46">
        <v>577</v>
      </c>
      <c r="V46">
        <v>576</v>
      </c>
      <c r="W46">
        <v>623</v>
      </c>
    </row>
    <row r="47" spans="1:23" x14ac:dyDescent="0.2">
      <c r="A47" t="s">
        <v>72</v>
      </c>
      <c r="B47" t="s">
        <v>216</v>
      </c>
      <c r="C47" t="s">
        <v>328</v>
      </c>
      <c r="D47" t="s">
        <v>382</v>
      </c>
      <c r="E47" t="s">
        <v>315</v>
      </c>
      <c r="F47" t="s">
        <v>457</v>
      </c>
      <c r="G47">
        <v>0</v>
      </c>
      <c r="H47">
        <v>0</v>
      </c>
      <c r="I47">
        <v>0</v>
      </c>
      <c r="J47">
        <v>0</v>
      </c>
      <c r="K47">
        <v>517</v>
      </c>
      <c r="L47">
        <v>516</v>
      </c>
      <c r="M47">
        <v>491</v>
      </c>
      <c r="N47">
        <v>559</v>
      </c>
      <c r="O47">
        <v>592</v>
      </c>
      <c r="P47">
        <v>562</v>
      </c>
      <c r="Q47">
        <v>591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</row>
    <row r="48" spans="1:23" x14ac:dyDescent="0.2">
      <c r="A48" t="s">
        <v>73</v>
      </c>
      <c r="B48" t="s">
        <v>217</v>
      </c>
      <c r="C48" t="s">
        <v>328</v>
      </c>
      <c r="D48" t="s">
        <v>383</v>
      </c>
      <c r="E48" t="s">
        <v>315</v>
      </c>
      <c r="F48" t="s">
        <v>457</v>
      </c>
      <c r="G48">
        <v>0</v>
      </c>
      <c r="H48">
        <v>0</v>
      </c>
      <c r="I48">
        <v>0</v>
      </c>
      <c r="J48">
        <v>0</v>
      </c>
      <c r="K48">
        <v>517</v>
      </c>
      <c r="L48">
        <v>516</v>
      </c>
      <c r="M48">
        <v>491</v>
      </c>
      <c r="N48">
        <v>559</v>
      </c>
      <c r="O48">
        <v>592</v>
      </c>
      <c r="P48">
        <v>562</v>
      </c>
      <c r="Q48">
        <v>591</v>
      </c>
      <c r="R48">
        <v>600</v>
      </c>
      <c r="S48">
        <v>585</v>
      </c>
      <c r="T48">
        <v>569</v>
      </c>
      <c r="U48">
        <v>577</v>
      </c>
      <c r="V48">
        <v>576</v>
      </c>
      <c r="W48">
        <v>623</v>
      </c>
    </row>
    <row r="49" spans="1:23" x14ac:dyDescent="0.2">
      <c r="A49" t="s">
        <v>74</v>
      </c>
      <c r="B49" t="s">
        <v>218</v>
      </c>
      <c r="C49" t="s">
        <v>328</v>
      </c>
      <c r="D49" t="s">
        <v>384</v>
      </c>
      <c r="E49" t="s">
        <v>315</v>
      </c>
      <c r="F49" t="s">
        <v>457</v>
      </c>
      <c r="G49">
        <v>0</v>
      </c>
      <c r="H49">
        <v>0</v>
      </c>
      <c r="I49">
        <v>0</v>
      </c>
      <c r="J49">
        <v>0</v>
      </c>
      <c r="K49">
        <v>517</v>
      </c>
      <c r="L49">
        <v>516</v>
      </c>
      <c r="M49">
        <v>491</v>
      </c>
      <c r="N49">
        <v>559</v>
      </c>
      <c r="O49">
        <v>592</v>
      </c>
      <c r="P49">
        <v>562</v>
      </c>
      <c r="Q49">
        <v>591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</row>
    <row r="50" spans="1:23" x14ac:dyDescent="0.2">
      <c r="A50" t="s">
        <v>75</v>
      </c>
      <c r="B50" t="s">
        <v>219</v>
      </c>
      <c r="C50" t="s">
        <v>328</v>
      </c>
      <c r="D50" t="s">
        <v>385</v>
      </c>
      <c r="E50" t="s">
        <v>315</v>
      </c>
      <c r="F50" t="s">
        <v>457</v>
      </c>
      <c r="G50">
        <v>0</v>
      </c>
      <c r="H50">
        <v>0</v>
      </c>
      <c r="I50">
        <v>0</v>
      </c>
      <c r="J50">
        <v>0</v>
      </c>
      <c r="K50">
        <v>517</v>
      </c>
      <c r="L50">
        <v>516</v>
      </c>
      <c r="M50">
        <v>491</v>
      </c>
      <c r="N50">
        <v>559</v>
      </c>
      <c r="O50">
        <v>592</v>
      </c>
      <c r="P50">
        <v>562</v>
      </c>
      <c r="Q50">
        <v>591</v>
      </c>
      <c r="R50">
        <v>600</v>
      </c>
      <c r="S50">
        <v>585</v>
      </c>
      <c r="T50">
        <v>569</v>
      </c>
      <c r="U50">
        <v>577</v>
      </c>
      <c r="V50">
        <v>576</v>
      </c>
      <c r="W50">
        <v>623</v>
      </c>
    </row>
    <row r="51" spans="1:23" x14ac:dyDescent="0.2">
      <c r="A51" t="s">
        <v>76</v>
      </c>
      <c r="B51" t="s">
        <v>220</v>
      </c>
      <c r="C51" t="s">
        <v>328</v>
      </c>
      <c r="D51" t="s">
        <v>386</v>
      </c>
      <c r="E51" t="s">
        <v>315</v>
      </c>
      <c r="F51" t="s">
        <v>457</v>
      </c>
      <c r="G51">
        <v>0</v>
      </c>
      <c r="H51">
        <v>0</v>
      </c>
      <c r="I51">
        <v>0</v>
      </c>
      <c r="J51">
        <v>0</v>
      </c>
      <c r="K51">
        <v>517</v>
      </c>
      <c r="L51">
        <v>516</v>
      </c>
      <c r="M51">
        <v>491</v>
      </c>
      <c r="N51">
        <v>559</v>
      </c>
      <c r="O51">
        <v>592</v>
      </c>
      <c r="P51">
        <v>562</v>
      </c>
      <c r="Q51">
        <v>591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</row>
    <row r="52" spans="1:23" x14ac:dyDescent="0.2">
      <c r="A52" t="s">
        <v>77</v>
      </c>
      <c r="B52" t="s">
        <v>221</v>
      </c>
      <c r="C52" t="s">
        <v>328</v>
      </c>
      <c r="D52" t="s">
        <v>387</v>
      </c>
      <c r="E52" t="s">
        <v>315</v>
      </c>
      <c r="F52" t="s">
        <v>457</v>
      </c>
      <c r="G52">
        <v>0</v>
      </c>
      <c r="H52">
        <v>0</v>
      </c>
      <c r="I52">
        <v>0</v>
      </c>
      <c r="J52">
        <v>0</v>
      </c>
      <c r="K52">
        <v>517</v>
      </c>
      <c r="L52">
        <v>516</v>
      </c>
      <c r="M52">
        <v>491</v>
      </c>
      <c r="N52">
        <v>559</v>
      </c>
      <c r="O52">
        <v>592</v>
      </c>
      <c r="P52">
        <v>562</v>
      </c>
      <c r="Q52">
        <v>591</v>
      </c>
      <c r="R52">
        <v>600</v>
      </c>
      <c r="S52">
        <v>585</v>
      </c>
      <c r="T52">
        <v>569</v>
      </c>
      <c r="U52">
        <v>577</v>
      </c>
      <c r="V52">
        <v>0</v>
      </c>
      <c r="W52">
        <v>0</v>
      </c>
    </row>
    <row r="53" spans="1:23" x14ac:dyDescent="0.2">
      <c r="A53" t="s">
        <v>78</v>
      </c>
      <c r="B53" t="s">
        <v>222</v>
      </c>
      <c r="C53" t="s">
        <v>328</v>
      </c>
      <c r="D53" t="s">
        <v>388</v>
      </c>
      <c r="E53" t="s">
        <v>315</v>
      </c>
      <c r="F53" t="s">
        <v>457</v>
      </c>
      <c r="G53">
        <v>0</v>
      </c>
      <c r="H53">
        <v>0</v>
      </c>
      <c r="I53">
        <v>0</v>
      </c>
      <c r="J53">
        <v>0</v>
      </c>
      <c r="K53">
        <v>517</v>
      </c>
      <c r="L53">
        <v>516</v>
      </c>
      <c r="M53">
        <v>491</v>
      </c>
      <c r="N53">
        <v>559</v>
      </c>
      <c r="O53">
        <v>592</v>
      </c>
      <c r="P53">
        <v>562</v>
      </c>
      <c r="Q53">
        <v>591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</row>
    <row r="54" spans="1:23" x14ac:dyDescent="0.2">
      <c r="A54" t="s">
        <v>79</v>
      </c>
      <c r="B54" t="s">
        <v>505</v>
      </c>
      <c r="C54" t="s">
        <v>328</v>
      </c>
      <c r="D54" t="s">
        <v>389</v>
      </c>
      <c r="E54" t="s">
        <v>315</v>
      </c>
      <c r="F54" t="s">
        <v>457</v>
      </c>
      <c r="G54">
        <v>0</v>
      </c>
      <c r="H54">
        <v>0</v>
      </c>
      <c r="I54">
        <v>0</v>
      </c>
      <c r="J54">
        <v>0</v>
      </c>
      <c r="K54">
        <v>517</v>
      </c>
      <c r="L54">
        <v>516</v>
      </c>
      <c r="M54">
        <v>491</v>
      </c>
      <c r="N54">
        <v>559</v>
      </c>
      <c r="O54">
        <v>592</v>
      </c>
      <c r="P54">
        <v>562</v>
      </c>
      <c r="Q54">
        <v>591</v>
      </c>
      <c r="R54">
        <v>600</v>
      </c>
      <c r="S54">
        <v>585</v>
      </c>
      <c r="T54">
        <v>569</v>
      </c>
      <c r="U54">
        <v>577</v>
      </c>
      <c r="V54">
        <v>576</v>
      </c>
      <c r="W54">
        <v>623</v>
      </c>
    </row>
    <row r="55" spans="1:23" x14ac:dyDescent="0.2">
      <c r="A55" t="s">
        <v>80</v>
      </c>
      <c r="B55" t="s">
        <v>210</v>
      </c>
      <c r="C55" t="s">
        <v>328</v>
      </c>
      <c r="D55" t="s">
        <v>390</v>
      </c>
      <c r="E55" t="s">
        <v>315</v>
      </c>
      <c r="F55" t="s">
        <v>457</v>
      </c>
      <c r="G55">
        <v>0</v>
      </c>
      <c r="H55">
        <v>0</v>
      </c>
      <c r="I55">
        <v>0</v>
      </c>
      <c r="J55">
        <v>0</v>
      </c>
      <c r="K55">
        <v>517</v>
      </c>
      <c r="L55">
        <v>516</v>
      </c>
      <c r="M55">
        <v>491</v>
      </c>
      <c r="N55">
        <v>559</v>
      </c>
      <c r="O55">
        <v>592</v>
      </c>
      <c r="P55">
        <v>562</v>
      </c>
      <c r="Q55">
        <v>591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</row>
    <row r="56" spans="1:23" x14ac:dyDescent="0.2">
      <c r="A56" t="s">
        <v>81</v>
      </c>
      <c r="B56" t="s">
        <v>223</v>
      </c>
      <c r="C56" t="s">
        <v>520</v>
      </c>
      <c r="D56" t="s">
        <v>391</v>
      </c>
      <c r="E56" t="s">
        <v>315</v>
      </c>
      <c r="F56" t="s">
        <v>457</v>
      </c>
      <c r="G56">
        <v>0</v>
      </c>
      <c r="H56">
        <v>0</v>
      </c>
      <c r="I56">
        <v>0</v>
      </c>
      <c r="J56">
        <v>0</v>
      </c>
      <c r="K56">
        <v>0</v>
      </c>
      <c r="L56">
        <v>516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</row>
    <row r="57" spans="1:23" x14ac:dyDescent="0.2">
      <c r="A57" t="s">
        <v>82</v>
      </c>
      <c r="B57" t="s">
        <v>224</v>
      </c>
      <c r="C57" t="s">
        <v>520</v>
      </c>
      <c r="D57" t="s">
        <v>392</v>
      </c>
      <c r="E57" t="s">
        <v>315</v>
      </c>
      <c r="F57" t="s">
        <v>457</v>
      </c>
      <c r="G57">
        <v>0</v>
      </c>
      <c r="H57">
        <v>0</v>
      </c>
      <c r="I57">
        <v>0</v>
      </c>
      <c r="J57">
        <v>0</v>
      </c>
      <c r="K57">
        <v>0</v>
      </c>
      <c r="L57">
        <v>516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</row>
    <row r="58" spans="1:23" x14ac:dyDescent="0.2">
      <c r="A58" t="s">
        <v>83</v>
      </c>
      <c r="B58" t="s">
        <v>225</v>
      </c>
      <c r="C58" t="s">
        <v>329</v>
      </c>
      <c r="D58" t="s">
        <v>393</v>
      </c>
      <c r="E58" t="s">
        <v>315</v>
      </c>
      <c r="F58" t="s">
        <v>457</v>
      </c>
      <c r="G58">
        <v>0</v>
      </c>
      <c r="H58">
        <v>0</v>
      </c>
      <c r="I58">
        <v>0</v>
      </c>
      <c r="J58">
        <v>0</v>
      </c>
      <c r="K58">
        <v>0</v>
      </c>
      <c r="L58">
        <v>516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</row>
    <row r="59" spans="1:23" x14ac:dyDescent="0.2">
      <c r="A59" t="s">
        <v>84</v>
      </c>
      <c r="B59" t="s">
        <v>226</v>
      </c>
      <c r="C59" t="s">
        <v>329</v>
      </c>
      <c r="D59" t="s">
        <v>394</v>
      </c>
      <c r="E59" t="s">
        <v>315</v>
      </c>
      <c r="F59" t="s">
        <v>457</v>
      </c>
      <c r="G59">
        <v>0</v>
      </c>
      <c r="H59">
        <v>0</v>
      </c>
      <c r="I59">
        <v>0</v>
      </c>
      <c r="J59">
        <v>0</v>
      </c>
      <c r="K59">
        <v>0</v>
      </c>
      <c r="L59">
        <v>516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</row>
    <row r="60" spans="1:23" x14ac:dyDescent="0.2">
      <c r="A60" t="s">
        <v>85</v>
      </c>
      <c r="B60" t="s">
        <v>227</v>
      </c>
      <c r="C60" t="s">
        <v>330</v>
      </c>
      <c r="D60" t="s">
        <v>315</v>
      </c>
      <c r="E60" t="s">
        <v>315</v>
      </c>
      <c r="F60" t="s">
        <v>457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491</v>
      </c>
      <c r="N60">
        <v>559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</row>
    <row r="61" spans="1:23" x14ac:dyDescent="0.2">
      <c r="A61" t="s">
        <v>86</v>
      </c>
      <c r="B61" t="s">
        <v>228</v>
      </c>
      <c r="C61" t="s">
        <v>331</v>
      </c>
      <c r="D61" t="s">
        <v>315</v>
      </c>
      <c r="E61" t="s">
        <v>315</v>
      </c>
      <c r="F61" t="s">
        <v>457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491</v>
      </c>
      <c r="N61">
        <v>559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</row>
    <row r="62" spans="1:23" x14ac:dyDescent="0.2">
      <c r="A62" t="s">
        <v>87</v>
      </c>
      <c r="B62" t="s">
        <v>229</v>
      </c>
      <c r="C62" t="s">
        <v>520</v>
      </c>
      <c r="D62" t="s">
        <v>315</v>
      </c>
      <c r="E62" t="s">
        <v>315</v>
      </c>
      <c r="F62" t="s">
        <v>457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491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</row>
    <row r="63" spans="1:23" x14ac:dyDescent="0.2">
      <c r="A63" t="s">
        <v>88</v>
      </c>
      <c r="B63" t="s">
        <v>230</v>
      </c>
      <c r="C63" t="s">
        <v>520</v>
      </c>
      <c r="D63" t="s">
        <v>315</v>
      </c>
      <c r="E63" t="s">
        <v>315</v>
      </c>
      <c r="F63" t="s">
        <v>457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491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</row>
    <row r="64" spans="1:23" x14ac:dyDescent="0.2">
      <c r="A64" t="s">
        <v>89</v>
      </c>
      <c r="B64" t="s">
        <v>231</v>
      </c>
      <c r="C64" t="s">
        <v>332</v>
      </c>
      <c r="D64" t="s">
        <v>395</v>
      </c>
      <c r="E64" t="s">
        <v>434</v>
      </c>
      <c r="F64" t="s">
        <v>457</v>
      </c>
      <c r="G64">
        <v>451</v>
      </c>
      <c r="H64">
        <v>457</v>
      </c>
      <c r="I64">
        <v>459</v>
      </c>
      <c r="J64">
        <v>506</v>
      </c>
      <c r="K64">
        <v>517</v>
      </c>
      <c r="L64">
        <v>516</v>
      </c>
      <c r="M64">
        <v>491</v>
      </c>
      <c r="N64">
        <v>559</v>
      </c>
      <c r="O64">
        <v>592</v>
      </c>
      <c r="P64">
        <v>562</v>
      </c>
      <c r="Q64">
        <v>591</v>
      </c>
      <c r="R64">
        <v>600</v>
      </c>
      <c r="S64">
        <v>585</v>
      </c>
      <c r="T64">
        <v>569</v>
      </c>
      <c r="U64">
        <v>577</v>
      </c>
      <c r="V64">
        <v>576</v>
      </c>
      <c r="W64">
        <v>623</v>
      </c>
    </row>
    <row r="65" spans="1:23" x14ac:dyDescent="0.2">
      <c r="A65" t="s">
        <v>90</v>
      </c>
      <c r="B65" t="s">
        <v>232</v>
      </c>
      <c r="C65" t="s">
        <v>315</v>
      </c>
      <c r="D65" t="s">
        <v>315</v>
      </c>
      <c r="E65" t="s">
        <v>315</v>
      </c>
      <c r="F65" t="s">
        <v>457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131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</row>
    <row r="66" spans="1:23" x14ac:dyDescent="0.2">
      <c r="A66" t="s">
        <v>91</v>
      </c>
      <c r="B66" t="s">
        <v>233</v>
      </c>
      <c r="C66" t="s">
        <v>333</v>
      </c>
      <c r="D66" t="s">
        <v>315</v>
      </c>
      <c r="E66" t="s">
        <v>315</v>
      </c>
      <c r="F66" t="s">
        <v>457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491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</row>
    <row r="67" spans="1:23" x14ac:dyDescent="0.2">
      <c r="A67" t="s">
        <v>92</v>
      </c>
      <c r="B67" t="s">
        <v>234</v>
      </c>
      <c r="C67" t="s">
        <v>333</v>
      </c>
      <c r="D67" t="s">
        <v>315</v>
      </c>
      <c r="E67" t="s">
        <v>315</v>
      </c>
      <c r="F67" t="s">
        <v>457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491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</row>
    <row r="68" spans="1:23" x14ac:dyDescent="0.2">
      <c r="A68" t="s">
        <v>93</v>
      </c>
      <c r="B68" t="s">
        <v>235</v>
      </c>
      <c r="C68" t="s">
        <v>334</v>
      </c>
      <c r="D68" t="s">
        <v>315</v>
      </c>
      <c r="E68" t="s">
        <v>315</v>
      </c>
      <c r="F68" t="s">
        <v>457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491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</row>
    <row r="69" spans="1:23" x14ac:dyDescent="0.2">
      <c r="A69" t="s">
        <v>94</v>
      </c>
      <c r="B69" t="s">
        <v>236</v>
      </c>
      <c r="C69" t="s">
        <v>520</v>
      </c>
      <c r="D69" t="s">
        <v>396</v>
      </c>
      <c r="E69" t="s">
        <v>315</v>
      </c>
      <c r="F69" t="s">
        <v>457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491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</row>
    <row r="70" spans="1:23" x14ac:dyDescent="0.2">
      <c r="A70" t="s">
        <v>95</v>
      </c>
      <c r="B70" t="s">
        <v>237</v>
      </c>
      <c r="C70" t="s">
        <v>335</v>
      </c>
      <c r="D70" t="s">
        <v>397</v>
      </c>
      <c r="E70" t="s">
        <v>315</v>
      </c>
      <c r="F70" t="s">
        <v>457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491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</row>
    <row r="71" spans="1:23" x14ac:dyDescent="0.2">
      <c r="A71" t="s">
        <v>96</v>
      </c>
      <c r="B71" t="s">
        <v>238</v>
      </c>
      <c r="C71" t="s">
        <v>520</v>
      </c>
      <c r="D71" t="s">
        <v>315</v>
      </c>
      <c r="E71" t="s">
        <v>315</v>
      </c>
      <c r="F71" t="s">
        <v>457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559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</row>
    <row r="72" spans="1:23" x14ac:dyDescent="0.2">
      <c r="A72" t="s">
        <v>97</v>
      </c>
      <c r="B72" t="s">
        <v>239</v>
      </c>
      <c r="C72" t="s">
        <v>336</v>
      </c>
      <c r="D72" t="s">
        <v>315</v>
      </c>
      <c r="E72" t="s">
        <v>315</v>
      </c>
      <c r="F72" t="s">
        <v>457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559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</row>
    <row r="73" spans="1:23" x14ac:dyDescent="0.2">
      <c r="A73" t="s">
        <v>98</v>
      </c>
      <c r="B73" t="s">
        <v>240</v>
      </c>
      <c r="C73" t="s">
        <v>520</v>
      </c>
      <c r="D73" t="s">
        <v>315</v>
      </c>
      <c r="E73" t="s">
        <v>315</v>
      </c>
      <c r="F73" t="s">
        <v>457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559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</row>
    <row r="74" spans="1:23" x14ac:dyDescent="0.2">
      <c r="A74" t="s">
        <v>99</v>
      </c>
      <c r="B74" t="s">
        <v>241</v>
      </c>
      <c r="C74" t="s">
        <v>337</v>
      </c>
      <c r="D74" t="s">
        <v>315</v>
      </c>
      <c r="E74" t="s">
        <v>315</v>
      </c>
      <c r="F74" t="s">
        <v>457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559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</row>
    <row r="75" spans="1:23" x14ac:dyDescent="0.2">
      <c r="A75" t="s">
        <v>100</v>
      </c>
      <c r="B75" t="s">
        <v>242</v>
      </c>
      <c r="C75" t="s">
        <v>337</v>
      </c>
      <c r="D75" t="s">
        <v>315</v>
      </c>
      <c r="E75" t="s">
        <v>315</v>
      </c>
      <c r="F75" t="s">
        <v>457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555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</row>
    <row r="76" spans="1:23" x14ac:dyDescent="0.2">
      <c r="A76" t="s">
        <v>101</v>
      </c>
      <c r="B76" t="s">
        <v>243</v>
      </c>
      <c r="C76" t="s">
        <v>334</v>
      </c>
      <c r="D76" t="s">
        <v>315</v>
      </c>
      <c r="E76" t="s">
        <v>315</v>
      </c>
      <c r="F76" t="s">
        <v>457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559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</row>
    <row r="77" spans="1:23" x14ac:dyDescent="0.2">
      <c r="A77" t="s">
        <v>102</v>
      </c>
      <c r="B77" t="s">
        <v>244</v>
      </c>
      <c r="C77" t="s">
        <v>520</v>
      </c>
      <c r="D77" t="s">
        <v>398</v>
      </c>
      <c r="E77" t="s">
        <v>315</v>
      </c>
      <c r="F77" t="s">
        <v>457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559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</row>
    <row r="78" spans="1:23" x14ac:dyDescent="0.2">
      <c r="A78" t="s">
        <v>103</v>
      </c>
      <c r="B78" t="s">
        <v>245</v>
      </c>
      <c r="C78" t="s">
        <v>335</v>
      </c>
      <c r="D78" t="s">
        <v>399</v>
      </c>
      <c r="E78" t="s">
        <v>315</v>
      </c>
      <c r="F78" t="s">
        <v>457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559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</row>
    <row r="79" spans="1:23" x14ac:dyDescent="0.2">
      <c r="A79" t="s">
        <v>104</v>
      </c>
      <c r="B79" t="s">
        <v>246</v>
      </c>
      <c r="C79" t="s">
        <v>335</v>
      </c>
      <c r="D79" t="s">
        <v>400</v>
      </c>
      <c r="E79" t="s">
        <v>315</v>
      </c>
      <c r="F79" t="s">
        <v>457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559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</row>
    <row r="80" spans="1:23" x14ac:dyDescent="0.2">
      <c r="A80" t="s">
        <v>105</v>
      </c>
      <c r="B80" t="s">
        <v>247</v>
      </c>
      <c r="C80" t="s">
        <v>332</v>
      </c>
      <c r="D80" t="s">
        <v>401</v>
      </c>
      <c r="E80" t="s">
        <v>315</v>
      </c>
      <c r="F80" t="s">
        <v>457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592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</row>
    <row r="81" spans="1:23" x14ac:dyDescent="0.2">
      <c r="A81" t="s">
        <v>106</v>
      </c>
      <c r="B81" t="s">
        <v>506</v>
      </c>
      <c r="C81" t="s">
        <v>338</v>
      </c>
      <c r="D81" t="s">
        <v>315</v>
      </c>
      <c r="E81" t="s">
        <v>315</v>
      </c>
      <c r="F81" t="s">
        <v>457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592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</row>
    <row r="82" spans="1:23" x14ac:dyDescent="0.2">
      <c r="A82" t="s">
        <v>107</v>
      </c>
      <c r="B82" t="s">
        <v>507</v>
      </c>
      <c r="C82" t="s">
        <v>338</v>
      </c>
      <c r="D82" t="s">
        <v>315</v>
      </c>
      <c r="E82" t="s">
        <v>315</v>
      </c>
      <c r="F82" t="s">
        <v>457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592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</row>
    <row r="83" spans="1:23" x14ac:dyDescent="0.2">
      <c r="A83" t="s">
        <v>108</v>
      </c>
      <c r="B83" t="s">
        <v>508</v>
      </c>
      <c r="C83" t="s">
        <v>338</v>
      </c>
      <c r="D83" t="s">
        <v>315</v>
      </c>
      <c r="E83" t="s">
        <v>315</v>
      </c>
      <c r="F83" t="s">
        <v>457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592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</row>
    <row r="84" spans="1:23" x14ac:dyDescent="0.2">
      <c r="A84" t="s">
        <v>109</v>
      </c>
      <c r="B84" t="s">
        <v>248</v>
      </c>
      <c r="C84" t="s">
        <v>339</v>
      </c>
      <c r="D84" t="s">
        <v>402</v>
      </c>
      <c r="E84" t="s">
        <v>315</v>
      </c>
      <c r="F84" t="s">
        <v>457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592</v>
      </c>
      <c r="P84">
        <v>562</v>
      </c>
      <c r="Q84">
        <v>591</v>
      </c>
      <c r="R84">
        <v>600</v>
      </c>
      <c r="S84">
        <v>0</v>
      </c>
      <c r="T84">
        <v>0</v>
      </c>
      <c r="U84">
        <v>0</v>
      </c>
      <c r="V84">
        <v>0</v>
      </c>
      <c r="W84">
        <v>0</v>
      </c>
    </row>
    <row r="85" spans="1:23" x14ac:dyDescent="0.2">
      <c r="A85" t="s">
        <v>110</v>
      </c>
      <c r="B85" t="s">
        <v>244</v>
      </c>
      <c r="C85" t="s">
        <v>520</v>
      </c>
      <c r="D85" t="s">
        <v>403</v>
      </c>
      <c r="E85" t="s">
        <v>315</v>
      </c>
      <c r="F85" t="s">
        <v>457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592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</row>
    <row r="86" spans="1:23" x14ac:dyDescent="0.2">
      <c r="A86" t="s">
        <v>111</v>
      </c>
      <c r="B86" t="s">
        <v>249</v>
      </c>
      <c r="C86" t="s">
        <v>521</v>
      </c>
      <c r="D86" t="s">
        <v>404</v>
      </c>
      <c r="E86" t="s">
        <v>315</v>
      </c>
      <c r="F86" t="s">
        <v>457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592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</row>
    <row r="87" spans="1:23" x14ac:dyDescent="0.2">
      <c r="A87" t="s">
        <v>112</v>
      </c>
      <c r="B87" t="s">
        <v>250</v>
      </c>
      <c r="C87" t="s">
        <v>340</v>
      </c>
      <c r="D87" t="s">
        <v>405</v>
      </c>
      <c r="E87" t="s">
        <v>315</v>
      </c>
      <c r="F87" t="s">
        <v>457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562</v>
      </c>
      <c r="Q87">
        <v>591</v>
      </c>
      <c r="R87">
        <v>600</v>
      </c>
      <c r="S87">
        <v>0</v>
      </c>
      <c r="T87">
        <v>0</v>
      </c>
      <c r="U87">
        <v>0</v>
      </c>
      <c r="V87">
        <v>0</v>
      </c>
      <c r="W87">
        <v>0</v>
      </c>
    </row>
    <row r="88" spans="1:23" x14ac:dyDescent="0.2">
      <c r="A88" t="s">
        <v>113</v>
      </c>
      <c r="B88" t="s">
        <v>251</v>
      </c>
      <c r="C88" t="s">
        <v>341</v>
      </c>
      <c r="D88" t="s">
        <v>406</v>
      </c>
      <c r="E88" t="s">
        <v>315</v>
      </c>
      <c r="F88" t="s">
        <v>457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562</v>
      </c>
      <c r="Q88">
        <v>497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</row>
    <row r="89" spans="1:23" x14ac:dyDescent="0.2">
      <c r="A89" t="s">
        <v>114</v>
      </c>
      <c r="B89" t="s">
        <v>252</v>
      </c>
      <c r="C89" t="s">
        <v>342</v>
      </c>
      <c r="D89" t="s">
        <v>407</v>
      </c>
      <c r="E89" t="s">
        <v>315</v>
      </c>
      <c r="F89" t="s">
        <v>457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562</v>
      </c>
      <c r="Q89">
        <v>497</v>
      </c>
      <c r="R89">
        <v>503</v>
      </c>
      <c r="S89">
        <v>0</v>
      </c>
      <c r="T89">
        <v>0</v>
      </c>
      <c r="U89">
        <v>0</v>
      </c>
      <c r="V89">
        <v>0</v>
      </c>
      <c r="W89">
        <v>0</v>
      </c>
    </row>
    <row r="90" spans="1:23" x14ac:dyDescent="0.2">
      <c r="A90" t="s">
        <v>115</v>
      </c>
      <c r="B90" t="s">
        <v>253</v>
      </c>
      <c r="C90" t="s">
        <v>342</v>
      </c>
      <c r="D90" t="s">
        <v>408</v>
      </c>
      <c r="E90" t="s">
        <v>315</v>
      </c>
      <c r="F90" t="s">
        <v>457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39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</row>
    <row r="91" spans="1:23" x14ac:dyDescent="0.2">
      <c r="A91" t="s">
        <v>116</v>
      </c>
      <c r="B91" t="s">
        <v>254</v>
      </c>
      <c r="C91" t="s">
        <v>343</v>
      </c>
      <c r="D91" t="s">
        <v>315</v>
      </c>
      <c r="E91" t="s">
        <v>435</v>
      </c>
      <c r="F91" t="s">
        <v>457</v>
      </c>
      <c r="G91">
        <v>451</v>
      </c>
      <c r="H91">
        <v>457</v>
      </c>
      <c r="I91">
        <v>459</v>
      </c>
      <c r="J91">
        <v>506</v>
      </c>
      <c r="K91">
        <v>517</v>
      </c>
      <c r="L91">
        <v>516</v>
      </c>
      <c r="M91">
        <v>491</v>
      </c>
      <c r="N91">
        <v>559</v>
      </c>
      <c r="O91">
        <v>592</v>
      </c>
      <c r="P91">
        <v>562</v>
      </c>
      <c r="Q91">
        <v>591</v>
      </c>
      <c r="R91">
        <v>600</v>
      </c>
      <c r="S91">
        <v>585</v>
      </c>
      <c r="T91">
        <v>569</v>
      </c>
      <c r="U91">
        <v>577</v>
      </c>
      <c r="V91">
        <v>0</v>
      </c>
      <c r="W91">
        <v>0</v>
      </c>
    </row>
    <row r="92" spans="1:23" x14ac:dyDescent="0.2">
      <c r="A92" t="s">
        <v>117</v>
      </c>
      <c r="B92" t="s">
        <v>255</v>
      </c>
      <c r="C92" t="s">
        <v>344</v>
      </c>
      <c r="D92" t="s">
        <v>315</v>
      </c>
      <c r="E92" t="s">
        <v>315</v>
      </c>
      <c r="F92" t="s">
        <v>457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569</v>
      </c>
      <c r="U92">
        <v>0</v>
      </c>
      <c r="V92">
        <v>0</v>
      </c>
      <c r="W92">
        <v>0</v>
      </c>
    </row>
    <row r="93" spans="1:23" x14ac:dyDescent="0.2">
      <c r="A93" t="s">
        <v>461</v>
      </c>
      <c r="B93" t="s">
        <v>255</v>
      </c>
      <c r="C93" t="s">
        <v>462</v>
      </c>
      <c r="D93" t="s">
        <v>315</v>
      </c>
      <c r="E93" t="s">
        <v>315</v>
      </c>
      <c r="F93" t="s">
        <v>457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577</v>
      </c>
      <c r="V93">
        <v>0</v>
      </c>
      <c r="W93">
        <v>0</v>
      </c>
    </row>
    <row r="94" spans="1:23" x14ac:dyDescent="0.2">
      <c r="A94" t="s">
        <v>118</v>
      </c>
      <c r="B94" t="s">
        <v>256</v>
      </c>
      <c r="C94" t="s">
        <v>345</v>
      </c>
      <c r="D94" t="s">
        <v>315</v>
      </c>
      <c r="E94" t="s">
        <v>436</v>
      </c>
      <c r="F94" t="s">
        <v>457</v>
      </c>
      <c r="G94">
        <v>0</v>
      </c>
      <c r="H94">
        <v>0</v>
      </c>
      <c r="I94">
        <v>459</v>
      </c>
      <c r="J94">
        <v>506</v>
      </c>
      <c r="K94">
        <v>517</v>
      </c>
      <c r="L94">
        <v>516</v>
      </c>
      <c r="M94">
        <v>491</v>
      </c>
      <c r="N94">
        <v>559</v>
      </c>
      <c r="O94">
        <v>592</v>
      </c>
      <c r="P94">
        <v>562</v>
      </c>
      <c r="Q94">
        <v>591</v>
      </c>
      <c r="R94">
        <v>600</v>
      </c>
      <c r="S94">
        <v>585</v>
      </c>
      <c r="T94">
        <v>569</v>
      </c>
      <c r="U94">
        <v>577</v>
      </c>
      <c r="V94">
        <v>0</v>
      </c>
      <c r="W94">
        <v>0</v>
      </c>
    </row>
    <row r="95" spans="1:23" x14ac:dyDescent="0.2">
      <c r="A95" t="s">
        <v>119</v>
      </c>
      <c r="B95" t="s">
        <v>257</v>
      </c>
      <c r="C95" t="s">
        <v>343</v>
      </c>
      <c r="D95" t="s">
        <v>315</v>
      </c>
      <c r="E95" t="s">
        <v>437</v>
      </c>
      <c r="F95" t="s">
        <v>457</v>
      </c>
      <c r="G95">
        <v>451</v>
      </c>
      <c r="H95">
        <v>457</v>
      </c>
      <c r="I95">
        <v>459</v>
      </c>
      <c r="J95">
        <v>506</v>
      </c>
      <c r="K95">
        <v>517</v>
      </c>
      <c r="L95">
        <v>516</v>
      </c>
      <c r="M95">
        <v>491</v>
      </c>
      <c r="N95">
        <v>559</v>
      </c>
      <c r="O95">
        <v>592</v>
      </c>
      <c r="P95">
        <v>562</v>
      </c>
      <c r="Q95">
        <v>591</v>
      </c>
      <c r="R95">
        <v>600</v>
      </c>
      <c r="S95">
        <v>585</v>
      </c>
      <c r="T95">
        <v>569</v>
      </c>
      <c r="U95">
        <v>577</v>
      </c>
      <c r="V95">
        <v>0</v>
      </c>
      <c r="W95">
        <v>0</v>
      </c>
    </row>
    <row r="96" spans="1:23" x14ac:dyDescent="0.2">
      <c r="A96" t="s">
        <v>120</v>
      </c>
      <c r="B96" t="s">
        <v>258</v>
      </c>
      <c r="C96" t="s">
        <v>344</v>
      </c>
      <c r="D96" t="s">
        <v>315</v>
      </c>
      <c r="E96" t="s">
        <v>315</v>
      </c>
      <c r="F96" t="s">
        <v>457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440</v>
      </c>
      <c r="U96">
        <v>0</v>
      </c>
      <c r="V96">
        <v>0</v>
      </c>
      <c r="W96">
        <v>0</v>
      </c>
    </row>
    <row r="97" spans="1:23" x14ac:dyDescent="0.2">
      <c r="A97" t="s">
        <v>463</v>
      </c>
      <c r="B97" t="s">
        <v>258</v>
      </c>
      <c r="C97" t="s">
        <v>462</v>
      </c>
      <c r="D97" t="s">
        <v>315</v>
      </c>
      <c r="E97" t="s">
        <v>315</v>
      </c>
      <c r="F97" t="s">
        <v>457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425</v>
      </c>
      <c r="V97">
        <v>0</v>
      </c>
      <c r="W97">
        <v>0</v>
      </c>
    </row>
    <row r="98" spans="1:23" x14ac:dyDescent="0.2">
      <c r="A98" t="s">
        <v>121</v>
      </c>
      <c r="B98" t="s">
        <v>259</v>
      </c>
      <c r="C98" t="s">
        <v>322</v>
      </c>
      <c r="D98" t="s">
        <v>315</v>
      </c>
      <c r="E98" t="s">
        <v>315</v>
      </c>
      <c r="F98" t="s">
        <v>457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592</v>
      </c>
      <c r="P98">
        <v>562</v>
      </c>
      <c r="Q98">
        <v>591</v>
      </c>
      <c r="R98">
        <v>600</v>
      </c>
      <c r="S98">
        <v>585</v>
      </c>
      <c r="T98">
        <v>569</v>
      </c>
      <c r="U98">
        <v>577</v>
      </c>
      <c r="V98">
        <v>0</v>
      </c>
      <c r="W98">
        <v>0</v>
      </c>
    </row>
    <row r="99" spans="1:23" x14ac:dyDescent="0.2">
      <c r="A99" t="s">
        <v>122</v>
      </c>
      <c r="B99" t="s">
        <v>260</v>
      </c>
      <c r="C99" t="s">
        <v>343</v>
      </c>
      <c r="D99" t="s">
        <v>315</v>
      </c>
      <c r="E99" t="s">
        <v>315</v>
      </c>
      <c r="F99" t="s">
        <v>457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592</v>
      </c>
      <c r="P99">
        <v>562</v>
      </c>
      <c r="Q99">
        <v>591</v>
      </c>
      <c r="R99">
        <v>600</v>
      </c>
      <c r="S99">
        <v>585</v>
      </c>
      <c r="T99">
        <v>569</v>
      </c>
      <c r="U99">
        <v>577</v>
      </c>
      <c r="V99">
        <v>0</v>
      </c>
      <c r="W99">
        <v>0</v>
      </c>
    </row>
    <row r="100" spans="1:23" x14ac:dyDescent="0.2">
      <c r="A100" t="s">
        <v>123</v>
      </c>
      <c r="B100" t="s">
        <v>261</v>
      </c>
      <c r="C100" t="s">
        <v>344</v>
      </c>
      <c r="D100" t="s">
        <v>315</v>
      </c>
      <c r="E100" t="s">
        <v>315</v>
      </c>
      <c r="F100" t="s">
        <v>457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276</v>
      </c>
      <c r="U100">
        <v>0</v>
      </c>
      <c r="V100">
        <v>0</v>
      </c>
      <c r="W100">
        <v>0</v>
      </c>
    </row>
    <row r="101" spans="1:23" x14ac:dyDescent="0.2">
      <c r="A101" t="s">
        <v>464</v>
      </c>
      <c r="B101" t="s">
        <v>261</v>
      </c>
      <c r="C101" t="s">
        <v>462</v>
      </c>
      <c r="D101" t="s">
        <v>315</v>
      </c>
      <c r="E101" t="s">
        <v>315</v>
      </c>
      <c r="F101" t="s">
        <v>457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301</v>
      </c>
      <c r="V101">
        <v>0</v>
      </c>
      <c r="W101">
        <v>0</v>
      </c>
    </row>
    <row r="102" spans="1:23" x14ac:dyDescent="0.2">
      <c r="A102" t="s">
        <v>124</v>
      </c>
      <c r="B102" t="s">
        <v>262</v>
      </c>
      <c r="C102" t="s">
        <v>343</v>
      </c>
      <c r="D102" t="s">
        <v>315</v>
      </c>
      <c r="E102" t="s">
        <v>438</v>
      </c>
      <c r="F102" t="s">
        <v>457</v>
      </c>
      <c r="G102">
        <v>451</v>
      </c>
      <c r="H102">
        <v>457</v>
      </c>
      <c r="I102">
        <v>459</v>
      </c>
      <c r="J102">
        <v>506</v>
      </c>
      <c r="K102">
        <v>517</v>
      </c>
      <c r="L102">
        <v>516</v>
      </c>
      <c r="M102">
        <v>491</v>
      </c>
      <c r="N102">
        <v>559</v>
      </c>
      <c r="O102">
        <v>592</v>
      </c>
      <c r="P102">
        <v>562</v>
      </c>
      <c r="Q102">
        <v>591</v>
      </c>
      <c r="R102">
        <v>600</v>
      </c>
      <c r="S102">
        <v>585</v>
      </c>
      <c r="T102">
        <v>569</v>
      </c>
      <c r="U102">
        <v>577</v>
      </c>
      <c r="V102">
        <v>576</v>
      </c>
      <c r="W102">
        <v>623</v>
      </c>
    </row>
    <row r="103" spans="1:23" x14ac:dyDescent="0.2">
      <c r="A103" t="s">
        <v>125</v>
      </c>
      <c r="B103" t="s">
        <v>263</v>
      </c>
      <c r="C103" t="s">
        <v>344</v>
      </c>
      <c r="D103" t="s">
        <v>315</v>
      </c>
      <c r="E103" t="s">
        <v>315</v>
      </c>
      <c r="F103" t="s">
        <v>457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569</v>
      </c>
      <c r="U103">
        <v>0</v>
      </c>
      <c r="V103">
        <v>0</v>
      </c>
      <c r="W103">
        <v>0</v>
      </c>
    </row>
    <row r="104" spans="1:23" x14ac:dyDescent="0.2">
      <c r="A104" t="s">
        <v>465</v>
      </c>
      <c r="B104" t="s">
        <v>263</v>
      </c>
      <c r="C104" t="s">
        <v>462</v>
      </c>
      <c r="D104" t="s">
        <v>315</v>
      </c>
      <c r="E104" t="s">
        <v>315</v>
      </c>
      <c r="F104" t="s">
        <v>457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577</v>
      </c>
      <c r="V104">
        <v>0</v>
      </c>
      <c r="W104">
        <v>0</v>
      </c>
    </row>
    <row r="105" spans="1:23" x14ac:dyDescent="0.2">
      <c r="A105" t="s">
        <v>491</v>
      </c>
      <c r="B105" t="s">
        <v>263</v>
      </c>
      <c r="C105" t="s">
        <v>536</v>
      </c>
      <c r="D105" t="s">
        <v>315</v>
      </c>
      <c r="E105" t="s">
        <v>315</v>
      </c>
      <c r="F105" t="s">
        <v>457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576</v>
      </c>
      <c r="W105">
        <v>623</v>
      </c>
    </row>
    <row r="106" spans="1:23" x14ac:dyDescent="0.2">
      <c r="A106" t="s">
        <v>126</v>
      </c>
      <c r="B106" t="s">
        <v>264</v>
      </c>
      <c r="C106" t="s">
        <v>345</v>
      </c>
      <c r="D106" t="s">
        <v>315</v>
      </c>
      <c r="E106" t="s">
        <v>439</v>
      </c>
      <c r="F106" t="s">
        <v>457</v>
      </c>
      <c r="G106">
        <v>0</v>
      </c>
      <c r="H106">
        <v>0</v>
      </c>
      <c r="I106">
        <v>459</v>
      </c>
      <c r="J106">
        <v>506</v>
      </c>
      <c r="K106">
        <v>517</v>
      </c>
      <c r="L106">
        <v>516</v>
      </c>
      <c r="M106">
        <v>491</v>
      </c>
      <c r="N106">
        <v>559</v>
      </c>
      <c r="O106">
        <v>592</v>
      </c>
      <c r="P106">
        <v>562</v>
      </c>
      <c r="Q106">
        <v>591</v>
      </c>
      <c r="R106">
        <v>600</v>
      </c>
      <c r="S106">
        <v>585</v>
      </c>
      <c r="T106">
        <v>569</v>
      </c>
      <c r="U106">
        <v>577</v>
      </c>
      <c r="V106">
        <v>576</v>
      </c>
      <c r="W106">
        <v>623</v>
      </c>
    </row>
    <row r="107" spans="1:23" x14ac:dyDescent="0.2">
      <c r="A107" t="s">
        <v>127</v>
      </c>
      <c r="B107" t="s">
        <v>265</v>
      </c>
      <c r="C107" t="s">
        <v>343</v>
      </c>
      <c r="D107" t="s">
        <v>315</v>
      </c>
      <c r="E107" t="s">
        <v>440</v>
      </c>
      <c r="F107" t="s">
        <v>457</v>
      </c>
      <c r="G107">
        <v>451</v>
      </c>
      <c r="H107">
        <v>457</v>
      </c>
      <c r="I107">
        <v>459</v>
      </c>
      <c r="J107">
        <v>506</v>
      </c>
      <c r="K107">
        <v>517</v>
      </c>
      <c r="L107">
        <v>516</v>
      </c>
      <c r="M107">
        <v>491</v>
      </c>
      <c r="N107">
        <v>559</v>
      </c>
      <c r="O107">
        <v>592</v>
      </c>
      <c r="P107">
        <v>562</v>
      </c>
      <c r="Q107">
        <v>591</v>
      </c>
      <c r="R107">
        <v>600</v>
      </c>
      <c r="S107">
        <v>585</v>
      </c>
      <c r="T107">
        <v>569</v>
      </c>
      <c r="U107">
        <v>577</v>
      </c>
      <c r="V107">
        <v>425</v>
      </c>
      <c r="W107">
        <v>623</v>
      </c>
    </row>
    <row r="108" spans="1:23" x14ac:dyDescent="0.2">
      <c r="A108" t="s">
        <v>128</v>
      </c>
      <c r="B108" t="s">
        <v>266</v>
      </c>
      <c r="C108" t="s">
        <v>344</v>
      </c>
      <c r="D108" t="s">
        <v>315</v>
      </c>
      <c r="E108" t="s">
        <v>315</v>
      </c>
      <c r="F108" t="s">
        <v>457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443</v>
      </c>
      <c r="U108">
        <v>0</v>
      </c>
      <c r="V108">
        <v>0</v>
      </c>
      <c r="W108">
        <v>0</v>
      </c>
    </row>
    <row r="109" spans="1:23" x14ac:dyDescent="0.2">
      <c r="A109" t="s">
        <v>538</v>
      </c>
      <c r="B109" t="s">
        <v>549</v>
      </c>
      <c r="C109" t="s">
        <v>560</v>
      </c>
      <c r="D109" t="s">
        <v>315</v>
      </c>
      <c r="E109" t="s">
        <v>457</v>
      </c>
      <c r="F109" t="s">
        <v>457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623</v>
      </c>
    </row>
    <row r="110" spans="1:23" x14ac:dyDescent="0.2">
      <c r="A110" t="s">
        <v>466</v>
      </c>
      <c r="B110" t="s">
        <v>266</v>
      </c>
      <c r="C110" t="s">
        <v>462</v>
      </c>
      <c r="D110" t="s">
        <v>315</v>
      </c>
      <c r="E110" t="s">
        <v>315</v>
      </c>
      <c r="F110" t="s">
        <v>457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426</v>
      </c>
      <c r="V110">
        <v>0</v>
      </c>
      <c r="W110">
        <v>0</v>
      </c>
    </row>
    <row r="111" spans="1:23" x14ac:dyDescent="0.2">
      <c r="A111" t="s">
        <v>492</v>
      </c>
      <c r="B111" t="s">
        <v>266</v>
      </c>
      <c r="C111" t="s">
        <v>536</v>
      </c>
      <c r="D111" t="s">
        <v>315</v>
      </c>
      <c r="E111" t="s">
        <v>315</v>
      </c>
      <c r="F111" t="s">
        <v>457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425</v>
      </c>
      <c r="W111">
        <v>504</v>
      </c>
    </row>
    <row r="112" spans="1:23" x14ac:dyDescent="0.2">
      <c r="A112" t="s">
        <v>129</v>
      </c>
      <c r="B112" t="s">
        <v>267</v>
      </c>
      <c r="C112" t="s">
        <v>322</v>
      </c>
      <c r="D112" t="s">
        <v>315</v>
      </c>
      <c r="E112" t="s">
        <v>315</v>
      </c>
      <c r="F112" t="s">
        <v>457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592</v>
      </c>
      <c r="P112">
        <v>562</v>
      </c>
      <c r="Q112">
        <v>591</v>
      </c>
      <c r="R112">
        <v>600</v>
      </c>
      <c r="S112">
        <v>585</v>
      </c>
      <c r="T112">
        <v>569</v>
      </c>
      <c r="U112">
        <v>577</v>
      </c>
      <c r="V112">
        <v>576</v>
      </c>
      <c r="W112">
        <v>596</v>
      </c>
    </row>
    <row r="113" spans="1:23" x14ac:dyDescent="0.2">
      <c r="A113" t="s">
        <v>130</v>
      </c>
      <c r="B113" t="s">
        <v>268</v>
      </c>
      <c r="C113" t="s">
        <v>343</v>
      </c>
      <c r="D113" t="s">
        <v>315</v>
      </c>
      <c r="E113" t="s">
        <v>315</v>
      </c>
      <c r="F113" t="s">
        <v>457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592</v>
      </c>
      <c r="P113">
        <v>562</v>
      </c>
      <c r="Q113">
        <v>591</v>
      </c>
      <c r="R113">
        <v>600</v>
      </c>
      <c r="S113">
        <v>585</v>
      </c>
      <c r="T113">
        <v>569</v>
      </c>
      <c r="U113">
        <v>577</v>
      </c>
      <c r="V113">
        <v>341</v>
      </c>
      <c r="W113">
        <v>623</v>
      </c>
    </row>
    <row r="114" spans="1:23" x14ac:dyDescent="0.2">
      <c r="A114" t="s">
        <v>131</v>
      </c>
      <c r="B114" t="s">
        <v>269</v>
      </c>
      <c r="C114" t="s">
        <v>344</v>
      </c>
      <c r="D114" t="s">
        <v>315</v>
      </c>
      <c r="E114" t="s">
        <v>315</v>
      </c>
      <c r="F114" t="s">
        <v>457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273</v>
      </c>
      <c r="U114">
        <v>0</v>
      </c>
      <c r="V114">
        <v>0</v>
      </c>
      <c r="W114">
        <v>0</v>
      </c>
    </row>
    <row r="115" spans="1:23" x14ac:dyDescent="0.2">
      <c r="A115" t="s">
        <v>539</v>
      </c>
      <c r="B115" t="s">
        <v>550</v>
      </c>
      <c r="C115" t="s">
        <v>560</v>
      </c>
      <c r="D115" t="s">
        <v>315</v>
      </c>
      <c r="E115" t="s">
        <v>457</v>
      </c>
      <c r="F115" t="s">
        <v>457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623</v>
      </c>
    </row>
    <row r="116" spans="1:23" x14ac:dyDescent="0.2">
      <c r="A116" t="s">
        <v>467</v>
      </c>
      <c r="B116" t="s">
        <v>269</v>
      </c>
      <c r="C116" t="s">
        <v>462</v>
      </c>
      <c r="D116" t="s">
        <v>315</v>
      </c>
      <c r="E116" t="s">
        <v>315</v>
      </c>
      <c r="F116" t="s">
        <v>457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303</v>
      </c>
      <c r="V116">
        <v>0</v>
      </c>
      <c r="W116">
        <v>0</v>
      </c>
    </row>
    <row r="117" spans="1:23" x14ac:dyDescent="0.2">
      <c r="A117" t="s">
        <v>493</v>
      </c>
      <c r="B117" t="s">
        <v>269</v>
      </c>
      <c r="C117" t="s">
        <v>536</v>
      </c>
      <c r="D117" t="s">
        <v>315</v>
      </c>
      <c r="E117" t="s">
        <v>315</v>
      </c>
      <c r="F117" t="s">
        <v>457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341</v>
      </c>
      <c r="W117">
        <v>399</v>
      </c>
    </row>
    <row r="118" spans="1:23" x14ac:dyDescent="0.2">
      <c r="A118" t="s">
        <v>132</v>
      </c>
      <c r="B118" t="s">
        <v>270</v>
      </c>
      <c r="C118" t="s">
        <v>343</v>
      </c>
      <c r="D118" t="s">
        <v>315</v>
      </c>
      <c r="E118" t="s">
        <v>441</v>
      </c>
      <c r="F118" t="s">
        <v>457</v>
      </c>
      <c r="G118">
        <v>451</v>
      </c>
      <c r="H118">
        <v>457</v>
      </c>
      <c r="I118">
        <v>459</v>
      </c>
      <c r="J118">
        <v>506</v>
      </c>
      <c r="K118">
        <v>517</v>
      </c>
      <c r="L118">
        <v>516</v>
      </c>
      <c r="M118">
        <v>491</v>
      </c>
      <c r="N118">
        <v>559</v>
      </c>
      <c r="O118">
        <v>592</v>
      </c>
      <c r="P118">
        <v>562</v>
      </c>
      <c r="Q118">
        <v>591</v>
      </c>
      <c r="R118">
        <v>600</v>
      </c>
      <c r="S118">
        <v>585</v>
      </c>
      <c r="T118">
        <v>569</v>
      </c>
      <c r="U118">
        <v>577</v>
      </c>
      <c r="V118">
        <v>576</v>
      </c>
      <c r="W118">
        <v>623</v>
      </c>
    </row>
    <row r="119" spans="1:23" x14ac:dyDescent="0.2">
      <c r="A119" t="s">
        <v>133</v>
      </c>
      <c r="B119" t="s">
        <v>271</v>
      </c>
      <c r="C119" t="s">
        <v>344</v>
      </c>
      <c r="D119" t="s">
        <v>315</v>
      </c>
      <c r="E119" t="s">
        <v>315</v>
      </c>
      <c r="F119" t="s">
        <v>457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569</v>
      </c>
      <c r="U119">
        <v>0</v>
      </c>
      <c r="V119">
        <v>0</v>
      </c>
      <c r="W119">
        <v>0</v>
      </c>
    </row>
    <row r="120" spans="1:23" x14ac:dyDescent="0.2">
      <c r="A120" t="s">
        <v>468</v>
      </c>
      <c r="B120" t="s">
        <v>271</v>
      </c>
      <c r="C120" t="s">
        <v>462</v>
      </c>
      <c r="D120" t="s">
        <v>315</v>
      </c>
      <c r="E120" t="s">
        <v>315</v>
      </c>
      <c r="F120" t="s">
        <v>457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577</v>
      </c>
      <c r="V120">
        <v>0</v>
      </c>
      <c r="W120">
        <v>0</v>
      </c>
    </row>
    <row r="121" spans="1:23" x14ac:dyDescent="0.2">
      <c r="A121" t="s">
        <v>494</v>
      </c>
      <c r="B121" t="s">
        <v>271</v>
      </c>
      <c r="C121" t="s">
        <v>536</v>
      </c>
      <c r="D121" t="s">
        <v>315</v>
      </c>
      <c r="E121" t="s">
        <v>315</v>
      </c>
      <c r="F121" t="s">
        <v>457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576</v>
      </c>
      <c r="W121">
        <v>623</v>
      </c>
    </row>
    <row r="122" spans="1:23" x14ac:dyDescent="0.2">
      <c r="A122" t="s">
        <v>134</v>
      </c>
      <c r="B122" t="s">
        <v>272</v>
      </c>
      <c r="C122" t="s">
        <v>345</v>
      </c>
      <c r="D122" t="s">
        <v>315</v>
      </c>
      <c r="E122" t="s">
        <v>442</v>
      </c>
      <c r="F122" t="s">
        <v>457</v>
      </c>
      <c r="G122">
        <v>0</v>
      </c>
      <c r="H122">
        <v>0</v>
      </c>
      <c r="I122">
        <v>459</v>
      </c>
      <c r="J122">
        <v>506</v>
      </c>
      <c r="K122">
        <v>517</v>
      </c>
      <c r="L122">
        <v>516</v>
      </c>
      <c r="M122">
        <v>491</v>
      </c>
      <c r="N122">
        <v>559</v>
      </c>
      <c r="O122">
        <v>592</v>
      </c>
      <c r="P122">
        <v>562</v>
      </c>
      <c r="Q122">
        <v>591</v>
      </c>
      <c r="R122">
        <v>600</v>
      </c>
      <c r="S122">
        <v>585</v>
      </c>
      <c r="T122">
        <v>569</v>
      </c>
      <c r="U122">
        <v>577</v>
      </c>
      <c r="V122">
        <v>576</v>
      </c>
      <c r="W122">
        <v>623</v>
      </c>
    </row>
    <row r="123" spans="1:23" x14ac:dyDescent="0.2">
      <c r="A123" t="s">
        <v>135</v>
      </c>
      <c r="B123" t="s">
        <v>273</v>
      </c>
      <c r="C123" t="s">
        <v>343</v>
      </c>
      <c r="D123" t="s">
        <v>315</v>
      </c>
      <c r="E123" t="s">
        <v>443</v>
      </c>
      <c r="F123" t="s">
        <v>457</v>
      </c>
      <c r="G123">
        <v>451</v>
      </c>
      <c r="H123">
        <v>457</v>
      </c>
      <c r="I123">
        <v>459</v>
      </c>
      <c r="J123">
        <v>506</v>
      </c>
      <c r="K123">
        <v>517</v>
      </c>
      <c r="L123">
        <v>516</v>
      </c>
      <c r="M123">
        <v>491</v>
      </c>
      <c r="N123">
        <v>559</v>
      </c>
      <c r="O123">
        <v>592</v>
      </c>
      <c r="P123">
        <v>562</v>
      </c>
      <c r="Q123">
        <v>591</v>
      </c>
      <c r="R123">
        <v>600</v>
      </c>
      <c r="S123">
        <v>585</v>
      </c>
      <c r="T123">
        <v>569</v>
      </c>
      <c r="U123">
        <v>577</v>
      </c>
      <c r="V123">
        <v>419</v>
      </c>
      <c r="W123">
        <v>623</v>
      </c>
    </row>
    <row r="124" spans="1:23" x14ac:dyDescent="0.2">
      <c r="A124" t="s">
        <v>136</v>
      </c>
      <c r="B124" t="s">
        <v>274</v>
      </c>
      <c r="C124" t="s">
        <v>344</v>
      </c>
      <c r="D124" t="s">
        <v>315</v>
      </c>
      <c r="E124" t="s">
        <v>315</v>
      </c>
      <c r="F124" t="s">
        <v>457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439</v>
      </c>
      <c r="U124">
        <v>0</v>
      </c>
      <c r="V124">
        <v>0</v>
      </c>
      <c r="W124">
        <v>0</v>
      </c>
    </row>
    <row r="125" spans="1:23" x14ac:dyDescent="0.2">
      <c r="A125" t="s">
        <v>540</v>
      </c>
      <c r="B125" t="s">
        <v>551</v>
      </c>
      <c r="C125" t="s">
        <v>560</v>
      </c>
      <c r="D125" t="s">
        <v>315</v>
      </c>
      <c r="E125" t="s">
        <v>457</v>
      </c>
      <c r="F125" t="s">
        <v>457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623</v>
      </c>
    </row>
    <row r="126" spans="1:23" x14ac:dyDescent="0.2">
      <c r="A126" t="s">
        <v>469</v>
      </c>
      <c r="B126" t="s">
        <v>274</v>
      </c>
      <c r="C126" t="s">
        <v>462</v>
      </c>
      <c r="D126" t="s">
        <v>315</v>
      </c>
      <c r="E126" t="s">
        <v>315</v>
      </c>
      <c r="F126" t="s">
        <v>457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418</v>
      </c>
      <c r="V126">
        <v>0</v>
      </c>
      <c r="W126">
        <v>0</v>
      </c>
    </row>
    <row r="127" spans="1:23" x14ac:dyDescent="0.2">
      <c r="A127" t="s">
        <v>495</v>
      </c>
      <c r="B127" t="s">
        <v>274</v>
      </c>
      <c r="C127" t="s">
        <v>536</v>
      </c>
      <c r="D127" t="s">
        <v>315</v>
      </c>
      <c r="E127" t="s">
        <v>315</v>
      </c>
      <c r="F127" t="s">
        <v>457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419</v>
      </c>
      <c r="W127">
        <v>527</v>
      </c>
    </row>
    <row r="128" spans="1:23" x14ac:dyDescent="0.2">
      <c r="A128" t="s">
        <v>137</v>
      </c>
      <c r="B128" t="s">
        <v>275</v>
      </c>
      <c r="C128" t="s">
        <v>322</v>
      </c>
      <c r="D128" t="s">
        <v>315</v>
      </c>
      <c r="E128" t="s">
        <v>315</v>
      </c>
      <c r="F128" t="s">
        <v>457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592</v>
      </c>
      <c r="P128">
        <v>562</v>
      </c>
      <c r="Q128">
        <v>591</v>
      </c>
      <c r="R128">
        <v>600</v>
      </c>
      <c r="S128">
        <v>585</v>
      </c>
      <c r="T128">
        <v>569</v>
      </c>
      <c r="U128">
        <v>577</v>
      </c>
      <c r="V128">
        <v>576</v>
      </c>
      <c r="W128">
        <v>546</v>
      </c>
    </row>
    <row r="129" spans="1:23" x14ac:dyDescent="0.2">
      <c r="A129" t="s">
        <v>138</v>
      </c>
      <c r="B129" t="s">
        <v>276</v>
      </c>
      <c r="C129" t="s">
        <v>343</v>
      </c>
      <c r="D129" t="s">
        <v>315</v>
      </c>
      <c r="E129" t="s">
        <v>315</v>
      </c>
      <c r="F129" t="s">
        <v>457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592</v>
      </c>
      <c r="P129">
        <v>562</v>
      </c>
      <c r="Q129">
        <v>591</v>
      </c>
      <c r="R129">
        <v>600</v>
      </c>
      <c r="S129">
        <v>585</v>
      </c>
      <c r="T129">
        <v>569</v>
      </c>
      <c r="U129">
        <v>577</v>
      </c>
      <c r="V129">
        <v>343</v>
      </c>
      <c r="W129">
        <v>623</v>
      </c>
    </row>
    <row r="130" spans="1:23" x14ac:dyDescent="0.2">
      <c r="A130" t="s">
        <v>139</v>
      </c>
      <c r="B130" t="s">
        <v>277</v>
      </c>
      <c r="C130" t="s">
        <v>344</v>
      </c>
      <c r="D130" t="s">
        <v>315</v>
      </c>
      <c r="E130" t="s">
        <v>315</v>
      </c>
      <c r="F130" t="s">
        <v>457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284</v>
      </c>
      <c r="U130">
        <v>0</v>
      </c>
      <c r="V130">
        <v>0</v>
      </c>
      <c r="W130">
        <v>0</v>
      </c>
    </row>
    <row r="131" spans="1:23" x14ac:dyDescent="0.2">
      <c r="A131" t="s">
        <v>541</v>
      </c>
      <c r="B131" t="s">
        <v>552</v>
      </c>
      <c r="C131" t="s">
        <v>560</v>
      </c>
      <c r="D131" t="s">
        <v>315</v>
      </c>
      <c r="E131" t="s">
        <v>457</v>
      </c>
      <c r="F131" t="s">
        <v>457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623</v>
      </c>
    </row>
    <row r="132" spans="1:23" x14ac:dyDescent="0.2">
      <c r="A132" t="s">
        <v>470</v>
      </c>
      <c r="B132" t="s">
        <v>277</v>
      </c>
      <c r="C132" t="s">
        <v>462</v>
      </c>
      <c r="D132" t="s">
        <v>315</v>
      </c>
      <c r="E132" t="s">
        <v>315</v>
      </c>
      <c r="F132" t="s">
        <v>457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303</v>
      </c>
      <c r="V132">
        <v>0</v>
      </c>
      <c r="W132">
        <v>0</v>
      </c>
    </row>
    <row r="133" spans="1:23" x14ac:dyDescent="0.2">
      <c r="A133" t="s">
        <v>496</v>
      </c>
      <c r="B133" t="s">
        <v>277</v>
      </c>
      <c r="C133" t="s">
        <v>536</v>
      </c>
      <c r="D133" t="s">
        <v>315</v>
      </c>
      <c r="E133" t="s">
        <v>315</v>
      </c>
      <c r="F133" t="s">
        <v>457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343</v>
      </c>
      <c r="W133">
        <v>402</v>
      </c>
    </row>
    <row r="134" spans="1:23" x14ac:dyDescent="0.2">
      <c r="A134" t="s">
        <v>140</v>
      </c>
      <c r="B134" t="s">
        <v>278</v>
      </c>
      <c r="C134" t="s">
        <v>520</v>
      </c>
      <c r="D134" t="s">
        <v>315</v>
      </c>
      <c r="E134" t="s">
        <v>444</v>
      </c>
      <c r="F134" t="s">
        <v>457</v>
      </c>
      <c r="G134">
        <v>0</v>
      </c>
      <c r="H134">
        <v>0</v>
      </c>
      <c r="I134">
        <v>459</v>
      </c>
      <c r="J134">
        <v>506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</row>
    <row r="135" spans="1:23" x14ac:dyDescent="0.2">
      <c r="A135" t="s">
        <v>141</v>
      </c>
      <c r="B135" t="s">
        <v>279</v>
      </c>
      <c r="C135" t="s">
        <v>346</v>
      </c>
      <c r="D135" t="s">
        <v>315</v>
      </c>
      <c r="E135" t="s">
        <v>315</v>
      </c>
      <c r="F135" t="s">
        <v>457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562</v>
      </c>
      <c r="Q135">
        <v>591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</row>
    <row r="136" spans="1:23" x14ac:dyDescent="0.2">
      <c r="A136" t="s">
        <v>142</v>
      </c>
      <c r="B136" t="s">
        <v>280</v>
      </c>
      <c r="C136" t="s">
        <v>347</v>
      </c>
      <c r="D136" t="s">
        <v>315</v>
      </c>
      <c r="E136" t="s">
        <v>315</v>
      </c>
      <c r="F136" t="s">
        <v>457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562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</row>
    <row r="137" spans="1:23" x14ac:dyDescent="0.2">
      <c r="A137" t="s">
        <v>143</v>
      </c>
      <c r="B137" t="s">
        <v>281</v>
      </c>
      <c r="C137" t="s">
        <v>348</v>
      </c>
      <c r="D137" t="s">
        <v>315</v>
      </c>
      <c r="E137" t="s">
        <v>315</v>
      </c>
      <c r="F137" t="s">
        <v>457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562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</row>
    <row r="138" spans="1:23" x14ac:dyDescent="0.2">
      <c r="A138" t="s">
        <v>144</v>
      </c>
      <c r="B138" t="s">
        <v>282</v>
      </c>
      <c r="C138" t="s">
        <v>348</v>
      </c>
      <c r="D138" t="s">
        <v>315</v>
      </c>
      <c r="E138" t="s">
        <v>315</v>
      </c>
      <c r="F138" t="s">
        <v>457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163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</row>
    <row r="139" spans="1:23" x14ac:dyDescent="0.2">
      <c r="A139" t="s">
        <v>145</v>
      </c>
      <c r="B139" t="s">
        <v>283</v>
      </c>
      <c r="C139" t="s">
        <v>349</v>
      </c>
      <c r="D139" t="s">
        <v>315</v>
      </c>
      <c r="E139" t="s">
        <v>315</v>
      </c>
      <c r="F139" t="s">
        <v>457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562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</row>
    <row r="140" spans="1:23" x14ac:dyDescent="0.2">
      <c r="A140" t="s">
        <v>146</v>
      </c>
      <c r="B140" t="s">
        <v>284</v>
      </c>
      <c r="C140" t="s">
        <v>349</v>
      </c>
      <c r="D140" t="s">
        <v>315</v>
      </c>
      <c r="E140" t="s">
        <v>315</v>
      </c>
      <c r="F140" t="s">
        <v>457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562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</row>
    <row r="141" spans="1:23" x14ac:dyDescent="0.2">
      <c r="A141" t="s">
        <v>147</v>
      </c>
      <c r="B141" t="s">
        <v>285</v>
      </c>
      <c r="C141" t="s">
        <v>349</v>
      </c>
      <c r="D141" t="s">
        <v>315</v>
      </c>
      <c r="E141" t="s">
        <v>315</v>
      </c>
      <c r="F141" t="s">
        <v>457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562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</row>
    <row r="142" spans="1:23" x14ac:dyDescent="0.2">
      <c r="A142" t="s">
        <v>148</v>
      </c>
      <c r="B142" t="s">
        <v>286</v>
      </c>
      <c r="C142" t="s">
        <v>349</v>
      </c>
      <c r="D142" t="s">
        <v>315</v>
      </c>
      <c r="E142" t="s">
        <v>315</v>
      </c>
      <c r="F142" t="s">
        <v>457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562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</row>
    <row r="143" spans="1:23" x14ac:dyDescent="0.2">
      <c r="A143" t="s">
        <v>149</v>
      </c>
      <c r="B143" t="s">
        <v>287</v>
      </c>
      <c r="C143" t="s">
        <v>349</v>
      </c>
      <c r="D143" t="s">
        <v>315</v>
      </c>
      <c r="E143" t="s">
        <v>315</v>
      </c>
      <c r="F143" t="s">
        <v>457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562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</row>
    <row r="144" spans="1:23" x14ac:dyDescent="0.2">
      <c r="A144" t="s">
        <v>150</v>
      </c>
      <c r="B144" t="s">
        <v>288</v>
      </c>
      <c r="C144" t="s">
        <v>349</v>
      </c>
      <c r="D144" t="s">
        <v>315</v>
      </c>
      <c r="E144" t="s">
        <v>315</v>
      </c>
      <c r="F144" t="s">
        <v>457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485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</row>
    <row r="145" spans="1:23" x14ac:dyDescent="0.2">
      <c r="A145" t="s">
        <v>151</v>
      </c>
      <c r="B145" t="s">
        <v>289</v>
      </c>
      <c r="C145" t="s">
        <v>350</v>
      </c>
      <c r="D145" t="s">
        <v>315</v>
      </c>
      <c r="E145" t="s">
        <v>315</v>
      </c>
      <c r="F145" t="s">
        <v>457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591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</row>
    <row r="146" spans="1:23" x14ac:dyDescent="0.2">
      <c r="A146" t="s">
        <v>152</v>
      </c>
      <c r="B146" t="s">
        <v>290</v>
      </c>
      <c r="C146" t="s">
        <v>351</v>
      </c>
      <c r="D146" t="s">
        <v>315</v>
      </c>
      <c r="E146" t="s">
        <v>315</v>
      </c>
      <c r="F146" t="s">
        <v>457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585</v>
      </c>
      <c r="T146">
        <v>0</v>
      </c>
      <c r="U146">
        <v>0</v>
      </c>
      <c r="V146">
        <v>0</v>
      </c>
      <c r="W146">
        <v>0</v>
      </c>
    </row>
    <row r="147" spans="1:23" x14ac:dyDescent="0.2">
      <c r="A147" t="s">
        <v>153</v>
      </c>
      <c r="B147" t="s">
        <v>291</v>
      </c>
      <c r="C147" t="s">
        <v>352</v>
      </c>
      <c r="D147" t="s">
        <v>315</v>
      </c>
      <c r="E147" t="s">
        <v>315</v>
      </c>
      <c r="F147" t="s">
        <v>457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109</v>
      </c>
      <c r="T147">
        <v>0</v>
      </c>
      <c r="U147">
        <v>0</v>
      </c>
      <c r="V147">
        <v>0</v>
      </c>
      <c r="W147">
        <v>0</v>
      </c>
    </row>
    <row r="148" spans="1:23" x14ac:dyDescent="0.2">
      <c r="A148" t="s">
        <v>154</v>
      </c>
      <c r="B148" t="s">
        <v>292</v>
      </c>
      <c r="C148" t="s">
        <v>353</v>
      </c>
      <c r="D148" t="s">
        <v>315</v>
      </c>
      <c r="E148" t="s">
        <v>315</v>
      </c>
      <c r="F148" t="s">
        <v>457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585</v>
      </c>
      <c r="T148">
        <v>0</v>
      </c>
      <c r="U148">
        <v>0</v>
      </c>
      <c r="V148">
        <v>0</v>
      </c>
      <c r="W148">
        <v>0</v>
      </c>
    </row>
    <row r="149" spans="1:23" x14ac:dyDescent="0.2">
      <c r="A149" t="s">
        <v>155</v>
      </c>
      <c r="B149" t="s">
        <v>293</v>
      </c>
      <c r="C149" t="s">
        <v>351</v>
      </c>
      <c r="D149" t="s">
        <v>315</v>
      </c>
      <c r="E149" t="s">
        <v>315</v>
      </c>
      <c r="F149" t="s">
        <v>457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289</v>
      </c>
      <c r="U149">
        <v>0</v>
      </c>
      <c r="V149">
        <v>0</v>
      </c>
      <c r="W149">
        <v>0</v>
      </c>
    </row>
    <row r="150" spans="1:23" x14ac:dyDescent="0.2">
      <c r="A150" t="s">
        <v>156</v>
      </c>
      <c r="B150" t="s">
        <v>294</v>
      </c>
      <c r="C150" t="s">
        <v>354</v>
      </c>
      <c r="D150" t="s">
        <v>315</v>
      </c>
      <c r="E150" t="s">
        <v>315</v>
      </c>
      <c r="F150" t="s">
        <v>457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165</v>
      </c>
      <c r="U150">
        <v>0</v>
      </c>
      <c r="V150">
        <v>0</v>
      </c>
      <c r="W150">
        <v>0</v>
      </c>
    </row>
    <row r="151" spans="1:23" x14ac:dyDescent="0.2">
      <c r="A151" t="s">
        <v>157</v>
      </c>
      <c r="B151" t="s">
        <v>295</v>
      </c>
      <c r="C151" t="s">
        <v>355</v>
      </c>
      <c r="D151" t="s">
        <v>315</v>
      </c>
      <c r="E151" t="s">
        <v>315</v>
      </c>
      <c r="F151" t="s">
        <v>457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446</v>
      </c>
      <c r="U151">
        <v>0</v>
      </c>
      <c r="V151">
        <v>0</v>
      </c>
      <c r="W151">
        <v>0</v>
      </c>
    </row>
    <row r="152" spans="1:23" x14ac:dyDescent="0.2">
      <c r="A152" t="s">
        <v>158</v>
      </c>
      <c r="B152" t="s">
        <v>296</v>
      </c>
      <c r="C152" t="s">
        <v>355</v>
      </c>
      <c r="D152" t="s">
        <v>315</v>
      </c>
      <c r="E152" t="s">
        <v>315</v>
      </c>
      <c r="F152" t="s">
        <v>457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446</v>
      </c>
      <c r="U152">
        <v>0</v>
      </c>
      <c r="V152">
        <v>0</v>
      </c>
      <c r="W152">
        <v>0</v>
      </c>
    </row>
    <row r="153" spans="1:23" x14ac:dyDescent="0.2">
      <c r="A153" t="s">
        <v>471</v>
      </c>
      <c r="B153" t="s">
        <v>509</v>
      </c>
      <c r="C153" t="s">
        <v>472</v>
      </c>
      <c r="D153" t="s">
        <v>315</v>
      </c>
      <c r="E153" t="s">
        <v>457</v>
      </c>
      <c r="F153" t="s">
        <v>457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577</v>
      </c>
      <c r="V153">
        <v>344</v>
      </c>
      <c r="W153">
        <v>623</v>
      </c>
    </row>
    <row r="154" spans="1:23" x14ac:dyDescent="0.2">
      <c r="A154" t="s">
        <v>473</v>
      </c>
      <c r="B154" t="s">
        <v>474</v>
      </c>
      <c r="C154" t="s">
        <v>472</v>
      </c>
      <c r="D154" t="s">
        <v>315</v>
      </c>
      <c r="E154" t="s">
        <v>457</v>
      </c>
      <c r="F154" t="s">
        <v>457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577</v>
      </c>
      <c r="V154">
        <v>344</v>
      </c>
      <c r="W154">
        <v>623</v>
      </c>
    </row>
    <row r="155" spans="1:23" x14ac:dyDescent="0.2">
      <c r="A155" t="s">
        <v>475</v>
      </c>
      <c r="B155" t="s">
        <v>476</v>
      </c>
      <c r="C155" t="s">
        <v>477</v>
      </c>
      <c r="D155" t="s">
        <v>315</v>
      </c>
      <c r="E155" t="s">
        <v>457</v>
      </c>
      <c r="F155" t="s">
        <v>457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577</v>
      </c>
      <c r="V155">
        <v>0</v>
      </c>
      <c r="W155">
        <v>0</v>
      </c>
    </row>
    <row r="156" spans="1:23" x14ac:dyDescent="0.2">
      <c r="A156" t="s">
        <v>497</v>
      </c>
      <c r="B156" t="s">
        <v>530</v>
      </c>
      <c r="C156" t="s">
        <v>535</v>
      </c>
      <c r="D156" t="s">
        <v>564</v>
      </c>
      <c r="E156" t="s">
        <v>457</v>
      </c>
      <c r="F156" t="s">
        <v>457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576</v>
      </c>
      <c r="W156">
        <v>0</v>
      </c>
    </row>
    <row r="157" spans="1:23" x14ac:dyDescent="0.2">
      <c r="A157" t="s">
        <v>542</v>
      </c>
      <c r="B157" t="s">
        <v>553</v>
      </c>
      <c r="C157" t="s">
        <v>535</v>
      </c>
      <c r="D157" t="s">
        <v>565</v>
      </c>
      <c r="E157" t="s">
        <v>497</v>
      </c>
      <c r="F157" t="s">
        <v>457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623</v>
      </c>
    </row>
    <row r="158" spans="1:23" x14ac:dyDescent="0.2">
      <c r="A158" t="s">
        <v>498</v>
      </c>
      <c r="B158" t="s">
        <v>531</v>
      </c>
      <c r="C158" t="s">
        <v>535</v>
      </c>
      <c r="D158" t="s">
        <v>566</v>
      </c>
      <c r="E158" t="s">
        <v>457</v>
      </c>
      <c r="F158" t="s">
        <v>457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576</v>
      </c>
      <c r="W158">
        <v>0</v>
      </c>
    </row>
    <row r="159" spans="1:23" x14ac:dyDescent="0.2">
      <c r="A159" t="s">
        <v>543</v>
      </c>
      <c r="B159" t="s">
        <v>554</v>
      </c>
      <c r="C159" t="s">
        <v>535</v>
      </c>
      <c r="D159" t="s">
        <v>567</v>
      </c>
      <c r="E159" t="s">
        <v>498</v>
      </c>
      <c r="F159" t="s">
        <v>457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623</v>
      </c>
    </row>
    <row r="160" spans="1:23" x14ac:dyDescent="0.2">
      <c r="A160" t="s">
        <v>499</v>
      </c>
      <c r="B160" t="s">
        <v>532</v>
      </c>
      <c r="C160" t="s">
        <v>535</v>
      </c>
      <c r="D160" t="s">
        <v>568</v>
      </c>
      <c r="E160" t="s">
        <v>457</v>
      </c>
      <c r="F160" t="s">
        <v>457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576</v>
      </c>
      <c r="W160">
        <v>0</v>
      </c>
    </row>
    <row r="161" spans="1:23" x14ac:dyDescent="0.2">
      <c r="A161" t="s">
        <v>544</v>
      </c>
      <c r="B161" t="s">
        <v>555</v>
      </c>
      <c r="C161" t="s">
        <v>535</v>
      </c>
      <c r="D161" t="s">
        <v>569</v>
      </c>
      <c r="E161" t="s">
        <v>499</v>
      </c>
      <c r="F161" t="s">
        <v>457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623</v>
      </c>
    </row>
    <row r="162" spans="1:23" x14ac:dyDescent="0.2">
      <c r="A162" t="s">
        <v>500</v>
      </c>
      <c r="B162" t="s">
        <v>533</v>
      </c>
      <c r="C162" t="s">
        <v>535</v>
      </c>
      <c r="D162" t="s">
        <v>570</v>
      </c>
      <c r="E162" t="s">
        <v>457</v>
      </c>
      <c r="F162" t="s">
        <v>457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576</v>
      </c>
      <c r="W162">
        <v>0</v>
      </c>
    </row>
    <row r="163" spans="1:23" x14ac:dyDescent="0.2">
      <c r="A163" t="s">
        <v>545</v>
      </c>
      <c r="B163" t="s">
        <v>556</v>
      </c>
      <c r="C163" t="s">
        <v>535</v>
      </c>
      <c r="D163" t="s">
        <v>571</v>
      </c>
      <c r="E163" t="s">
        <v>500</v>
      </c>
      <c r="F163" t="s">
        <v>457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623</v>
      </c>
    </row>
    <row r="164" spans="1:23" x14ac:dyDescent="0.2">
      <c r="A164" t="s">
        <v>482</v>
      </c>
      <c r="B164" t="s">
        <v>510</v>
      </c>
      <c r="C164" t="s">
        <v>522</v>
      </c>
      <c r="D164" t="s">
        <v>537</v>
      </c>
      <c r="E164" t="s">
        <v>457</v>
      </c>
      <c r="F164" t="s">
        <v>457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576</v>
      </c>
      <c r="W164">
        <v>623</v>
      </c>
    </row>
    <row r="165" spans="1:23" x14ac:dyDescent="0.2">
      <c r="A165" t="s">
        <v>483</v>
      </c>
      <c r="B165" t="s">
        <v>511</v>
      </c>
      <c r="C165" t="s">
        <v>523</v>
      </c>
      <c r="D165" t="s">
        <v>315</v>
      </c>
      <c r="E165" t="s">
        <v>315</v>
      </c>
      <c r="F165" t="s">
        <v>457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344</v>
      </c>
      <c r="W165">
        <v>623</v>
      </c>
    </row>
    <row r="166" spans="1:23" x14ac:dyDescent="0.2">
      <c r="A166" t="s">
        <v>484</v>
      </c>
      <c r="B166" t="s">
        <v>512</v>
      </c>
      <c r="C166" t="s">
        <v>523</v>
      </c>
      <c r="D166" t="s">
        <v>315</v>
      </c>
      <c r="E166" t="s">
        <v>315</v>
      </c>
      <c r="F166" t="s">
        <v>457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291</v>
      </c>
      <c r="W166">
        <v>623</v>
      </c>
    </row>
    <row r="167" spans="1:23" x14ac:dyDescent="0.2">
      <c r="A167" t="s">
        <v>485</v>
      </c>
      <c r="B167" t="s">
        <v>513</v>
      </c>
      <c r="C167" t="s">
        <v>524</v>
      </c>
      <c r="D167" t="s">
        <v>525</v>
      </c>
      <c r="E167" t="s">
        <v>315</v>
      </c>
      <c r="F167" t="s">
        <v>457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576</v>
      </c>
      <c r="W167">
        <v>0</v>
      </c>
    </row>
    <row r="168" spans="1:23" x14ac:dyDescent="0.2">
      <c r="A168" t="s">
        <v>486</v>
      </c>
      <c r="B168" t="s">
        <v>514</v>
      </c>
      <c r="C168" t="s">
        <v>524</v>
      </c>
      <c r="D168" t="s">
        <v>315</v>
      </c>
      <c r="E168" t="s">
        <v>315</v>
      </c>
      <c r="F168" t="s">
        <v>457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576</v>
      </c>
      <c r="W168">
        <v>0</v>
      </c>
    </row>
    <row r="169" spans="1:23" x14ac:dyDescent="0.2">
      <c r="A169" t="s">
        <v>487</v>
      </c>
      <c r="B169" t="s">
        <v>515</v>
      </c>
      <c r="C169" t="s">
        <v>524</v>
      </c>
      <c r="D169" t="s">
        <v>526</v>
      </c>
      <c r="E169" t="s">
        <v>315</v>
      </c>
      <c r="F169" t="s">
        <v>457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576</v>
      </c>
      <c r="W169">
        <v>0</v>
      </c>
    </row>
    <row r="170" spans="1:23" x14ac:dyDescent="0.2">
      <c r="A170" t="s">
        <v>488</v>
      </c>
      <c r="B170" t="s">
        <v>513</v>
      </c>
      <c r="C170" t="s">
        <v>524</v>
      </c>
      <c r="D170" t="s">
        <v>527</v>
      </c>
      <c r="E170" t="s">
        <v>315</v>
      </c>
      <c r="F170" t="s">
        <v>457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576</v>
      </c>
      <c r="W170">
        <v>0</v>
      </c>
    </row>
    <row r="171" spans="1:23" x14ac:dyDescent="0.2">
      <c r="A171" t="s">
        <v>489</v>
      </c>
      <c r="B171" t="s">
        <v>516</v>
      </c>
      <c r="C171" t="s">
        <v>524</v>
      </c>
      <c r="D171" t="s">
        <v>528</v>
      </c>
      <c r="E171" t="s">
        <v>315</v>
      </c>
      <c r="F171" t="s">
        <v>457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576</v>
      </c>
      <c r="W171">
        <v>0</v>
      </c>
    </row>
    <row r="172" spans="1:23" x14ac:dyDescent="0.2">
      <c r="A172" t="s">
        <v>490</v>
      </c>
      <c r="B172" t="s">
        <v>517</v>
      </c>
      <c r="C172" t="s">
        <v>524</v>
      </c>
      <c r="D172" t="s">
        <v>529</v>
      </c>
      <c r="E172" t="s">
        <v>315</v>
      </c>
      <c r="F172" t="s">
        <v>457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576</v>
      </c>
      <c r="W172">
        <v>0</v>
      </c>
    </row>
    <row r="173" spans="1:23" x14ac:dyDescent="0.2">
      <c r="A173" t="s">
        <v>159</v>
      </c>
      <c r="B173" t="s">
        <v>297</v>
      </c>
      <c r="C173" t="s">
        <v>356</v>
      </c>
      <c r="D173" t="s">
        <v>315</v>
      </c>
      <c r="E173" t="s">
        <v>445</v>
      </c>
      <c r="F173" t="s">
        <v>457</v>
      </c>
      <c r="G173">
        <v>451</v>
      </c>
      <c r="H173">
        <v>457</v>
      </c>
      <c r="I173">
        <v>459</v>
      </c>
      <c r="J173">
        <v>506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</row>
    <row r="174" spans="1:23" x14ac:dyDescent="0.2">
      <c r="A174" t="s">
        <v>160</v>
      </c>
      <c r="B174" t="s">
        <v>298</v>
      </c>
      <c r="C174" t="s">
        <v>356</v>
      </c>
      <c r="D174" t="s">
        <v>315</v>
      </c>
      <c r="E174" t="s">
        <v>446</v>
      </c>
      <c r="F174" t="s">
        <v>457</v>
      </c>
      <c r="G174">
        <v>451</v>
      </c>
      <c r="H174">
        <v>457</v>
      </c>
      <c r="I174">
        <v>459</v>
      </c>
      <c r="J174">
        <v>506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</row>
    <row r="175" spans="1:23" x14ac:dyDescent="0.2">
      <c r="A175" t="s">
        <v>161</v>
      </c>
      <c r="B175" t="s">
        <v>299</v>
      </c>
      <c r="C175" t="s">
        <v>356</v>
      </c>
      <c r="D175" t="s">
        <v>315</v>
      </c>
      <c r="E175" t="s">
        <v>447</v>
      </c>
      <c r="F175" t="s">
        <v>457</v>
      </c>
      <c r="G175">
        <v>451</v>
      </c>
      <c r="H175">
        <v>457</v>
      </c>
      <c r="I175">
        <v>459</v>
      </c>
      <c r="J175">
        <v>506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</row>
    <row r="176" spans="1:23" x14ac:dyDescent="0.2">
      <c r="A176" t="s">
        <v>162</v>
      </c>
      <c r="B176" t="s">
        <v>300</v>
      </c>
      <c r="C176" t="s">
        <v>356</v>
      </c>
      <c r="D176" t="s">
        <v>315</v>
      </c>
      <c r="E176" t="s">
        <v>448</v>
      </c>
      <c r="F176" t="s">
        <v>457</v>
      </c>
      <c r="G176">
        <v>451</v>
      </c>
      <c r="H176">
        <v>457</v>
      </c>
      <c r="I176">
        <v>459</v>
      </c>
      <c r="J176">
        <v>506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</row>
    <row r="177" spans="1:23" x14ac:dyDescent="0.2">
      <c r="A177" t="s">
        <v>163</v>
      </c>
      <c r="B177" t="s">
        <v>301</v>
      </c>
      <c r="C177" t="s">
        <v>357</v>
      </c>
      <c r="D177" t="s">
        <v>409</v>
      </c>
      <c r="E177" t="s">
        <v>449</v>
      </c>
      <c r="F177" t="s">
        <v>457</v>
      </c>
      <c r="G177">
        <v>0</v>
      </c>
      <c r="H177">
        <v>0</v>
      </c>
      <c r="I177">
        <v>459</v>
      </c>
      <c r="J177">
        <v>506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</row>
    <row r="178" spans="1:23" x14ac:dyDescent="0.2">
      <c r="A178" t="s">
        <v>546</v>
      </c>
      <c r="B178" t="s">
        <v>557</v>
      </c>
      <c r="C178" t="s">
        <v>561</v>
      </c>
      <c r="D178" t="s">
        <v>572</v>
      </c>
      <c r="E178" t="s">
        <v>457</v>
      </c>
      <c r="F178" t="s">
        <v>457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623</v>
      </c>
    </row>
    <row r="179" spans="1:23" x14ac:dyDescent="0.2">
      <c r="A179" t="s">
        <v>547</v>
      </c>
      <c r="B179" t="s">
        <v>558</v>
      </c>
      <c r="C179" t="s">
        <v>562</v>
      </c>
      <c r="D179" t="s">
        <v>573</v>
      </c>
      <c r="E179" t="s">
        <v>457</v>
      </c>
      <c r="F179" t="s">
        <v>457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623</v>
      </c>
    </row>
    <row r="180" spans="1:23" x14ac:dyDescent="0.2">
      <c r="A180" t="s">
        <v>548</v>
      </c>
      <c r="B180" t="s">
        <v>559</v>
      </c>
      <c r="C180" t="s">
        <v>563</v>
      </c>
      <c r="D180" t="s">
        <v>574</v>
      </c>
      <c r="E180" t="s">
        <v>457</v>
      </c>
      <c r="F180" t="s">
        <v>457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623</v>
      </c>
    </row>
    <row r="181" spans="1:23" x14ac:dyDescent="0.2">
      <c r="A181" t="s">
        <v>164</v>
      </c>
      <c r="B181" t="s">
        <v>302</v>
      </c>
      <c r="C181" t="s">
        <v>325</v>
      </c>
      <c r="D181" t="s">
        <v>410</v>
      </c>
      <c r="E181" t="s">
        <v>450</v>
      </c>
      <c r="F181" t="s">
        <v>457</v>
      </c>
      <c r="G181">
        <v>0</v>
      </c>
      <c r="H181">
        <v>0</v>
      </c>
      <c r="I181">
        <v>459</v>
      </c>
      <c r="J181">
        <v>506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</row>
    <row r="182" spans="1:23" x14ac:dyDescent="0.2">
      <c r="A182" t="s">
        <v>165</v>
      </c>
      <c r="B182" t="s">
        <v>303</v>
      </c>
      <c r="C182" t="s">
        <v>325</v>
      </c>
      <c r="D182" t="s">
        <v>411</v>
      </c>
      <c r="E182" t="s">
        <v>451</v>
      </c>
      <c r="F182" t="s">
        <v>457</v>
      </c>
      <c r="G182">
        <v>0</v>
      </c>
      <c r="H182">
        <v>0</v>
      </c>
      <c r="I182">
        <v>459</v>
      </c>
      <c r="J182">
        <v>506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</row>
    <row r="183" spans="1:23" x14ac:dyDescent="0.2">
      <c r="A183" t="s">
        <v>166</v>
      </c>
      <c r="B183" t="s">
        <v>304</v>
      </c>
      <c r="C183" t="s">
        <v>325</v>
      </c>
      <c r="D183" t="s">
        <v>412</v>
      </c>
      <c r="E183" t="s">
        <v>452</v>
      </c>
      <c r="F183" t="s">
        <v>457</v>
      </c>
      <c r="G183">
        <v>0</v>
      </c>
      <c r="H183">
        <v>0</v>
      </c>
      <c r="I183">
        <v>459</v>
      </c>
      <c r="J183">
        <v>506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</row>
    <row r="184" spans="1:23" x14ac:dyDescent="0.2">
      <c r="A184" t="s">
        <v>167</v>
      </c>
      <c r="B184" t="s">
        <v>305</v>
      </c>
      <c r="C184" t="s">
        <v>325</v>
      </c>
      <c r="D184" t="s">
        <v>413</v>
      </c>
      <c r="E184" t="s">
        <v>453</v>
      </c>
      <c r="F184" t="s">
        <v>457</v>
      </c>
      <c r="G184">
        <v>0</v>
      </c>
      <c r="H184">
        <v>0</v>
      </c>
      <c r="I184">
        <v>459</v>
      </c>
      <c r="J184">
        <v>506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</row>
    <row r="185" spans="1:23" x14ac:dyDescent="0.2">
      <c r="A185" t="s">
        <v>168</v>
      </c>
      <c r="B185" t="s">
        <v>306</v>
      </c>
      <c r="C185" t="s">
        <v>325</v>
      </c>
      <c r="D185" t="s">
        <v>414</v>
      </c>
      <c r="E185" t="s">
        <v>454</v>
      </c>
      <c r="F185" t="s">
        <v>457</v>
      </c>
      <c r="G185">
        <v>0</v>
      </c>
      <c r="H185">
        <v>0</v>
      </c>
      <c r="I185">
        <v>459</v>
      </c>
      <c r="J185">
        <v>506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</row>
    <row r="186" spans="1:23" x14ac:dyDescent="0.2">
      <c r="A186" t="s">
        <v>169</v>
      </c>
      <c r="B186" t="s">
        <v>307</v>
      </c>
      <c r="C186" t="s">
        <v>358</v>
      </c>
      <c r="D186" t="s">
        <v>415</v>
      </c>
      <c r="E186" t="s">
        <v>455</v>
      </c>
      <c r="F186" t="s">
        <v>457</v>
      </c>
      <c r="G186">
        <v>0</v>
      </c>
      <c r="H186">
        <v>457</v>
      </c>
      <c r="I186">
        <v>459</v>
      </c>
      <c r="J186">
        <v>506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</row>
    <row r="187" spans="1:23" x14ac:dyDescent="0.2">
      <c r="A187" t="s">
        <v>170</v>
      </c>
      <c r="B187" t="s">
        <v>308</v>
      </c>
      <c r="C187" t="s">
        <v>520</v>
      </c>
      <c r="D187" t="s">
        <v>416</v>
      </c>
      <c r="E187" t="s">
        <v>456</v>
      </c>
      <c r="F187" t="s">
        <v>457</v>
      </c>
      <c r="G187">
        <v>0</v>
      </c>
      <c r="H187">
        <v>457</v>
      </c>
      <c r="I187">
        <v>459</v>
      </c>
      <c r="J187">
        <v>506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</row>
    <row r="188" spans="1:23" x14ac:dyDescent="0.2">
      <c r="A188" t="s">
        <v>171</v>
      </c>
      <c r="B188" t="s">
        <v>309</v>
      </c>
      <c r="C188" t="s">
        <v>315</v>
      </c>
      <c r="D188" t="s">
        <v>171</v>
      </c>
      <c r="E188" t="s">
        <v>315</v>
      </c>
      <c r="F188" t="s">
        <v>457</v>
      </c>
      <c r="G188">
        <v>451</v>
      </c>
      <c r="H188">
        <v>457</v>
      </c>
      <c r="I188">
        <v>459</v>
      </c>
      <c r="J188">
        <v>506</v>
      </c>
      <c r="K188">
        <v>517</v>
      </c>
      <c r="L188">
        <v>516</v>
      </c>
      <c r="M188">
        <v>491</v>
      </c>
      <c r="N188">
        <v>559</v>
      </c>
      <c r="O188">
        <v>592</v>
      </c>
      <c r="P188">
        <v>562</v>
      </c>
      <c r="Q188">
        <v>591</v>
      </c>
      <c r="R188">
        <v>600</v>
      </c>
      <c r="S188">
        <v>585</v>
      </c>
      <c r="T188">
        <v>569</v>
      </c>
      <c r="U188">
        <v>577</v>
      </c>
      <c r="V188">
        <v>576</v>
      </c>
      <c r="W188">
        <v>623</v>
      </c>
    </row>
    <row r="189" spans="1:23" x14ac:dyDescent="0.2">
      <c r="A189" t="s">
        <v>172</v>
      </c>
      <c r="B189" t="s">
        <v>310</v>
      </c>
      <c r="C189" t="s">
        <v>315</v>
      </c>
      <c r="D189" t="s">
        <v>172</v>
      </c>
      <c r="E189" t="s">
        <v>315</v>
      </c>
      <c r="F189" t="s">
        <v>457</v>
      </c>
      <c r="G189">
        <v>451</v>
      </c>
      <c r="H189">
        <v>457</v>
      </c>
      <c r="I189">
        <v>459</v>
      </c>
      <c r="J189">
        <v>506</v>
      </c>
      <c r="K189">
        <v>517</v>
      </c>
      <c r="L189">
        <v>516</v>
      </c>
      <c r="M189">
        <v>491</v>
      </c>
      <c r="N189">
        <v>559</v>
      </c>
      <c r="O189">
        <v>592</v>
      </c>
      <c r="P189">
        <v>562</v>
      </c>
      <c r="Q189">
        <v>591</v>
      </c>
      <c r="R189">
        <v>600</v>
      </c>
      <c r="S189">
        <v>585</v>
      </c>
      <c r="T189">
        <v>569</v>
      </c>
      <c r="U189">
        <v>577</v>
      </c>
      <c r="V189">
        <v>576</v>
      </c>
      <c r="W189">
        <v>623</v>
      </c>
    </row>
    <row r="190" spans="1:23" x14ac:dyDescent="0.2">
      <c r="A190" t="s">
        <v>173</v>
      </c>
      <c r="B190" t="s">
        <v>311</v>
      </c>
      <c r="C190" t="s">
        <v>359</v>
      </c>
      <c r="D190" t="s">
        <v>173</v>
      </c>
      <c r="E190" t="s">
        <v>315</v>
      </c>
      <c r="F190" t="s">
        <v>457</v>
      </c>
      <c r="G190">
        <v>451</v>
      </c>
      <c r="H190">
        <v>457</v>
      </c>
      <c r="I190">
        <v>459</v>
      </c>
      <c r="J190">
        <v>506</v>
      </c>
      <c r="K190">
        <v>517</v>
      </c>
      <c r="L190">
        <v>516</v>
      </c>
      <c r="M190">
        <v>491</v>
      </c>
      <c r="N190">
        <v>559</v>
      </c>
      <c r="O190">
        <v>592</v>
      </c>
      <c r="P190">
        <v>562</v>
      </c>
      <c r="Q190">
        <v>591</v>
      </c>
      <c r="R190">
        <v>600</v>
      </c>
      <c r="S190">
        <v>585</v>
      </c>
      <c r="T190">
        <v>569</v>
      </c>
      <c r="U190">
        <v>577</v>
      </c>
      <c r="V190">
        <v>576</v>
      </c>
      <c r="W190">
        <v>623</v>
      </c>
    </row>
    <row r="191" spans="1:23" x14ac:dyDescent="0.2">
      <c r="A191" t="s">
        <v>174</v>
      </c>
      <c r="B191" t="s">
        <v>312</v>
      </c>
      <c r="C191" t="s">
        <v>360</v>
      </c>
      <c r="D191" t="s">
        <v>174</v>
      </c>
      <c r="E191" t="s">
        <v>315</v>
      </c>
      <c r="F191" t="s">
        <v>457</v>
      </c>
      <c r="G191">
        <v>451</v>
      </c>
      <c r="H191">
        <v>457</v>
      </c>
      <c r="I191">
        <v>459</v>
      </c>
      <c r="J191">
        <v>506</v>
      </c>
      <c r="K191">
        <v>517</v>
      </c>
      <c r="L191">
        <v>516</v>
      </c>
      <c r="M191">
        <v>491</v>
      </c>
      <c r="N191">
        <v>559</v>
      </c>
      <c r="O191">
        <v>592</v>
      </c>
      <c r="P191">
        <v>562</v>
      </c>
      <c r="Q191">
        <v>591</v>
      </c>
      <c r="R191">
        <v>600</v>
      </c>
      <c r="S191">
        <v>585</v>
      </c>
      <c r="T191">
        <v>569</v>
      </c>
      <c r="U191">
        <v>577</v>
      </c>
      <c r="V191">
        <v>576</v>
      </c>
      <c r="W191">
        <v>623</v>
      </c>
    </row>
    <row r="192" spans="1:23" x14ac:dyDescent="0.2">
      <c r="A192" t="s">
        <v>175</v>
      </c>
      <c r="B192" t="s">
        <v>313</v>
      </c>
      <c r="C192" t="s">
        <v>361</v>
      </c>
      <c r="D192" t="s">
        <v>175</v>
      </c>
      <c r="E192" t="s">
        <v>315</v>
      </c>
      <c r="F192" t="s">
        <v>457</v>
      </c>
      <c r="G192">
        <v>451</v>
      </c>
      <c r="H192">
        <v>457</v>
      </c>
      <c r="I192">
        <v>459</v>
      </c>
      <c r="J192">
        <v>506</v>
      </c>
      <c r="K192">
        <v>517</v>
      </c>
      <c r="L192">
        <v>516</v>
      </c>
      <c r="M192">
        <v>491</v>
      </c>
      <c r="N192">
        <v>559</v>
      </c>
      <c r="O192">
        <v>592</v>
      </c>
      <c r="P192">
        <v>562</v>
      </c>
      <c r="Q192">
        <v>591</v>
      </c>
      <c r="R192">
        <v>600</v>
      </c>
      <c r="S192">
        <v>585</v>
      </c>
      <c r="T192">
        <v>569</v>
      </c>
      <c r="U192">
        <v>577</v>
      </c>
      <c r="V192">
        <v>576</v>
      </c>
      <c r="W192">
        <v>623</v>
      </c>
    </row>
    <row r="193" spans="1:23" x14ac:dyDescent="0.2">
      <c r="A193" t="s">
        <v>176</v>
      </c>
      <c r="B193" t="s">
        <v>314</v>
      </c>
      <c r="C193" t="s">
        <v>361</v>
      </c>
      <c r="D193" t="s">
        <v>176</v>
      </c>
      <c r="E193" t="s">
        <v>315</v>
      </c>
      <c r="F193" t="s">
        <v>457</v>
      </c>
      <c r="G193">
        <v>451</v>
      </c>
      <c r="H193">
        <v>457</v>
      </c>
      <c r="I193">
        <v>459</v>
      </c>
      <c r="J193">
        <v>506</v>
      </c>
      <c r="K193">
        <v>517</v>
      </c>
      <c r="L193">
        <v>516</v>
      </c>
      <c r="M193">
        <v>491</v>
      </c>
      <c r="N193">
        <v>559</v>
      </c>
      <c r="O193">
        <v>592</v>
      </c>
      <c r="P193">
        <v>562</v>
      </c>
      <c r="Q193">
        <v>591</v>
      </c>
      <c r="R193">
        <v>600</v>
      </c>
      <c r="S193">
        <v>585</v>
      </c>
      <c r="T193">
        <v>569</v>
      </c>
      <c r="U193">
        <v>577</v>
      </c>
      <c r="V193">
        <v>576</v>
      </c>
      <c r="W193">
        <v>623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C14"/>
  <sheetViews>
    <sheetView showGridLines="0" workbookViewId="0">
      <selection activeCell="D1" sqref="D1:D1048576"/>
    </sheetView>
  </sheetViews>
  <sheetFormatPr defaultColWidth="9.140625" defaultRowHeight="12.75" x14ac:dyDescent="0.2"/>
  <cols>
    <col min="1" max="1" width="15.7109375" style="11" customWidth="1"/>
    <col min="2" max="2" width="11.42578125" style="12" customWidth="1"/>
    <col min="3" max="3" width="61" style="11" customWidth="1"/>
    <col min="4" max="16384" width="9.140625" style="6"/>
  </cols>
  <sheetData>
    <row r="1" spans="1:3" ht="26.25" customHeight="1" x14ac:dyDescent="0.2">
      <c r="A1" s="16" t="s">
        <v>16</v>
      </c>
      <c r="B1" s="17"/>
      <c r="C1" s="18"/>
    </row>
    <row r="2" spans="1:3" ht="16.5" customHeight="1" x14ac:dyDescent="0.2">
      <c r="A2" s="7" t="s">
        <v>17</v>
      </c>
      <c r="B2" s="8" t="s">
        <v>18</v>
      </c>
      <c r="C2" s="7" t="s">
        <v>19</v>
      </c>
    </row>
    <row r="3" spans="1:3" x14ac:dyDescent="0.2">
      <c r="A3" s="7" t="s">
        <v>176</v>
      </c>
      <c r="B3" s="9">
        <v>1</v>
      </c>
      <c r="C3" s="10" t="s">
        <v>20</v>
      </c>
    </row>
    <row r="4" spans="1:3" x14ac:dyDescent="0.2">
      <c r="A4" s="7" t="s">
        <v>176</v>
      </c>
      <c r="B4" s="9">
        <f>B3+1</f>
        <v>2</v>
      </c>
      <c r="C4" s="10" t="s">
        <v>21</v>
      </c>
    </row>
    <row r="5" spans="1:3" x14ac:dyDescent="0.2">
      <c r="A5" s="7" t="s">
        <v>176</v>
      </c>
      <c r="B5" s="9">
        <f>B4+1</f>
        <v>3</v>
      </c>
      <c r="C5" s="10" t="s">
        <v>22</v>
      </c>
    </row>
    <row r="6" spans="1:3" x14ac:dyDescent="0.2">
      <c r="A6" s="7" t="s">
        <v>176</v>
      </c>
      <c r="B6" s="9">
        <f>B5+1</f>
        <v>4</v>
      </c>
      <c r="C6" s="10" t="s">
        <v>23</v>
      </c>
    </row>
    <row r="7" spans="1:3" x14ac:dyDescent="0.2">
      <c r="A7" s="7" t="s">
        <v>175</v>
      </c>
      <c r="B7" s="9">
        <v>1</v>
      </c>
      <c r="C7" s="10" t="s">
        <v>24</v>
      </c>
    </row>
    <row r="8" spans="1:3" x14ac:dyDescent="0.2">
      <c r="A8" s="7" t="s">
        <v>175</v>
      </c>
      <c r="B8" s="9">
        <f t="shared" ref="B8:B14" si="0">B7+1</f>
        <v>2</v>
      </c>
      <c r="C8" s="10" t="s">
        <v>25</v>
      </c>
    </row>
    <row r="9" spans="1:3" x14ac:dyDescent="0.2">
      <c r="A9" s="7" t="s">
        <v>175</v>
      </c>
      <c r="B9" s="9">
        <f t="shared" si="0"/>
        <v>3</v>
      </c>
      <c r="C9" s="10" t="s">
        <v>26</v>
      </c>
    </row>
    <row r="10" spans="1:3" x14ac:dyDescent="0.2">
      <c r="A10" s="7" t="s">
        <v>175</v>
      </c>
      <c r="B10" s="9">
        <f t="shared" si="0"/>
        <v>4</v>
      </c>
      <c r="C10" s="10" t="s">
        <v>27</v>
      </c>
    </row>
    <row r="11" spans="1:3" x14ac:dyDescent="0.2">
      <c r="A11" s="7" t="s">
        <v>175</v>
      </c>
      <c r="B11" s="9">
        <f t="shared" si="0"/>
        <v>5</v>
      </c>
      <c r="C11" s="10" t="s">
        <v>28</v>
      </c>
    </row>
    <row r="12" spans="1:3" x14ac:dyDescent="0.2">
      <c r="A12" s="7" t="s">
        <v>175</v>
      </c>
      <c r="B12" s="9">
        <f t="shared" si="0"/>
        <v>6</v>
      </c>
      <c r="C12" s="10" t="s">
        <v>29</v>
      </c>
    </row>
    <row r="13" spans="1:3" x14ac:dyDescent="0.2">
      <c r="A13" s="7" t="s">
        <v>175</v>
      </c>
      <c r="B13" s="9">
        <f t="shared" si="0"/>
        <v>7</v>
      </c>
      <c r="C13" s="10" t="s">
        <v>30</v>
      </c>
    </row>
    <row r="14" spans="1:3" x14ac:dyDescent="0.2">
      <c r="A14" s="7" t="s">
        <v>175</v>
      </c>
      <c r="B14" s="9">
        <f t="shared" si="0"/>
        <v>8</v>
      </c>
      <c r="C14" s="10" t="s">
        <v>31</v>
      </c>
    </row>
  </sheetData>
  <sheetProtection autoFilter="0"/>
  <autoFilter ref="A2:C2"/>
  <mergeCells count="1">
    <mergeCell ref="A1:C1"/>
  </mergeCells>
  <printOptions horizontalCentered="1"/>
  <pageMargins left="0.23" right="0.43307086614173002" top="0.98425196850394003" bottom="0.98425196850394003" header="0.51181102362205" footer="0.51181102362205"/>
  <pageSetup paperSize="9" orientation="portrait" r:id="rId1"/>
  <headerFooter alignWithMargins="0">
    <oddFooter>&amp;Rpag.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Legenda</vt:lpstr>
      <vt:lpstr>Descrizione</vt:lpstr>
      <vt:lpstr>Decodifica</vt:lpstr>
      <vt:lpstr>Decodifica!Titoli_stampa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Modugno</dc:creator>
  <cp:lastModifiedBy>Lucia Modugno</cp:lastModifiedBy>
  <dcterms:created xsi:type="dcterms:W3CDTF">2019-12-31T08:43:10Z</dcterms:created>
  <dcterms:modified xsi:type="dcterms:W3CDTF">2023-11-02T16:23:00Z</dcterms:modified>
  <cp:contentStatus/>
</cp:coreProperties>
</file>