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i\Profili\b325700\Desktop\variable_list_iseco\"/>
    </mc:Choice>
  </mc:AlternateContent>
  <bookViews>
    <workbookView xWindow="0" yWindow="0" windowWidth="23040" windowHeight="10350"/>
  </bookViews>
  <sheets>
    <sheet name="contents" sheetId="2" r:id="rId1"/>
    <sheet name="Description" sheetId="1" r:id="rId2"/>
    <sheet name="coding" sheetId="3" r:id="rId3"/>
  </sheets>
  <definedNames>
    <definedName name="_xlnm._FilterDatabase" localSheetId="2" hidden="1">coding!$A$2:$C$2</definedName>
    <definedName name="_xlnm.Print_Titles" localSheetId="2">coding!$1:$2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3" i="3" l="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5" i="3"/>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alcChain>
</file>

<file path=xl/sharedStrings.xml><?xml version="1.0" encoding="utf-8"?>
<sst xmlns="http://schemas.openxmlformats.org/spreadsheetml/2006/main" count="427" uniqueCount="254">
  <si>
    <t>SETTOR11</t>
  </si>
  <si>
    <t>SS1</t>
  </si>
  <si>
    <t>SS2</t>
  </si>
  <si>
    <t>SS3</t>
  </si>
  <si>
    <t>SS4</t>
  </si>
  <si>
    <t>SS5</t>
  </si>
  <si>
    <t>SS6</t>
  </si>
  <si>
    <t>SS7</t>
  </si>
  <si>
    <t>SS8</t>
  </si>
  <si>
    <t>SS9</t>
  </si>
  <si>
    <t>SS10</t>
  </si>
  <si>
    <t>SS11</t>
  </si>
  <si>
    <t>STRATO</t>
  </si>
  <si>
    <t>cldimet=0 settor11="SS1"</t>
  </si>
  <si>
    <t>cldimet=1 settor11="SS1"</t>
  </si>
  <si>
    <t>cldimet=2 settor11="SS1"</t>
  </si>
  <si>
    <t>cldimet=3 settor11="SS1"</t>
  </si>
  <si>
    <t>cldimet=4 settor11="SS1"</t>
  </si>
  <si>
    <t>cldimet=5 settor11="SS1"</t>
  </si>
  <si>
    <t>cldimet=0 settor11="SS2"</t>
  </si>
  <si>
    <t>cldimet=1 settor11="SS2"</t>
  </si>
  <si>
    <t>cldimet=2 settor11="SS2"</t>
  </si>
  <si>
    <t>cldimet=3 settor11="SS2"</t>
  </si>
  <si>
    <t>cldimet=4 settor11="SS2"</t>
  </si>
  <si>
    <t>cldimet=5 settor11="SS2"</t>
  </si>
  <si>
    <t>cldimet=0 settor11="SS3"</t>
  </si>
  <si>
    <t>cldimet=1 settor11="SS3"</t>
  </si>
  <si>
    <t>cldimet=2 settor11="SS3"</t>
  </si>
  <si>
    <t>cldimet=3 settor11="SS3"</t>
  </si>
  <si>
    <t>cldimet=4 settor11="SS3"</t>
  </si>
  <si>
    <t>cldimet=5 settor11="SS3"</t>
  </si>
  <si>
    <t>cldimet=0 settor11="SS4"</t>
  </si>
  <si>
    <t>cldimet=1 settor11="SS4"</t>
  </si>
  <si>
    <t>cldimet=2 settor11="SS4"</t>
  </si>
  <si>
    <t>cldimet=3 settor11="SS4"</t>
  </si>
  <si>
    <t>cldimet=4 settor11="SS4"</t>
  </si>
  <si>
    <t>cldimet=5 settor11="SS4"</t>
  </si>
  <si>
    <t>cldimet=0 settor11="SS5"</t>
  </si>
  <si>
    <t>cldimet=1 settor11="SS5"</t>
  </si>
  <si>
    <t>cldimet=2 settor11="SS5"</t>
  </si>
  <si>
    <t>cldimet=3 settor11="SS5"</t>
  </si>
  <si>
    <t>cldimet=4 settor11="SS5"</t>
  </si>
  <si>
    <t>cldimet=5 settor11="SS5"</t>
  </si>
  <si>
    <t>cldimet=0 settor11="SS6"</t>
  </si>
  <si>
    <t>cldimet=1 settor11="SS6"</t>
  </si>
  <si>
    <t>cldimet=2 settor11="SS6"</t>
  </si>
  <si>
    <t>cldimet=3 settor11="SS6"</t>
  </si>
  <si>
    <t>cldimet=4 settor11="SS6"</t>
  </si>
  <si>
    <t>cldimet=5 settor11="SS6"</t>
  </si>
  <si>
    <t>cldimet=0 settor11="SS7"</t>
  </si>
  <si>
    <t>cldimet=1 settor11="SS7"</t>
  </si>
  <si>
    <t>cldimet=2 settor11="SS7"</t>
  </si>
  <si>
    <t>cldimet=3 settor11="SS7"</t>
  </si>
  <si>
    <t>cldimet=4 settor11="SS7"</t>
  </si>
  <si>
    <t>cldimet=5 settor11="SS7"</t>
  </si>
  <si>
    <t>cldimet=0 settor11="SS8"</t>
  </si>
  <si>
    <t>cldimet=1 settor11="SS8"</t>
  </si>
  <si>
    <t>cldimet=2 settor11="SS8"</t>
  </si>
  <si>
    <t>cldimet=3 settor11="SS8"</t>
  </si>
  <si>
    <t>cldimet=4 settor11="SS8"</t>
  </si>
  <si>
    <t>cldimet=5 settor11="SS8"</t>
  </si>
  <si>
    <t>cldimet=0 settor11="SS9"</t>
  </si>
  <si>
    <t>cldimet=1 settor11="SS9"</t>
  </si>
  <si>
    <t>cldimet=2 settor11="SS9"</t>
  </si>
  <si>
    <t>cldimet=3 settor11="SS9"</t>
  </si>
  <si>
    <t>cldimet=4 settor11="SS9"</t>
  </si>
  <si>
    <t>cldimet=5 settor11="SS9"</t>
  </si>
  <si>
    <t>cldimet=0 settor11="SS10"</t>
  </si>
  <si>
    <t>cldimet=1 settor11="SS10"</t>
  </si>
  <si>
    <t>cldimet=2 settor11="SS10"</t>
  </si>
  <si>
    <t>cldimet=3 settor11="SS10"</t>
  </si>
  <si>
    <t>cldimet=4 settor11="SS10"</t>
  </si>
  <si>
    <t>cldimet=5 settor11="SS11"</t>
  </si>
  <si>
    <t>cldimet=0 settor11="SS11"</t>
  </si>
  <si>
    <t>cldimet=1 settor11="SS11"</t>
  </si>
  <si>
    <t>cldimet=2 settor11="SS11"</t>
  </si>
  <si>
    <t>cldimet=3 settor11="SS11"</t>
  </si>
  <si>
    <t>cldimet=4 settor11="SS11"</t>
  </si>
  <si>
    <t>POSTSTRATO</t>
  </si>
  <si>
    <t>areag4=1 cc2=1 settor11=("SS1","SS2","SS3","SS4","SS5","SS6")</t>
  </si>
  <si>
    <t>areag4=1 cc2=1 settor11="SS7"</t>
  </si>
  <si>
    <t>areag4=1 cc2=1 settor11="SS8"</t>
  </si>
  <si>
    <t>areag4=1 cc2=1 settor11="SS9"</t>
  </si>
  <si>
    <t>areag4=1 cc2=1 settor11="SS10"</t>
  </si>
  <si>
    <t>areag4=1 cc2=1 settor11="SS11"</t>
  </si>
  <si>
    <t>areag4=1 cc2=2 settor11=("SS1","SS2","SS3","SS4","SS5","SS6")</t>
  </si>
  <si>
    <t>areag4=1 cc2=2 settor11="SS7"</t>
  </si>
  <si>
    <t>areag4=1 cc2=2 settor11="SS8"</t>
  </si>
  <si>
    <t>areag4=1 cc2=2 settor11="SS9"</t>
  </si>
  <si>
    <t>areag4=1 cc2=2 settor11="SS10"</t>
  </si>
  <si>
    <t>areag4=1 cc2=2 settor11="SS11"</t>
  </si>
  <si>
    <t>areag4=2 cc2=1 settor11=("SS1","SS2","SS3","SS4","SS5","SS6")</t>
  </si>
  <si>
    <t>areag4=2 cc2=1 settor11="SS7"</t>
  </si>
  <si>
    <t>areag4=2 cc2=1 settor11="SS8"</t>
  </si>
  <si>
    <t>areag4=2 cc2=1 settor11="SS9"</t>
  </si>
  <si>
    <t>areag4=2 cc2=1 settor11="SS10"</t>
  </si>
  <si>
    <t>areag4=2 cc2=1 settor11="SS11"</t>
  </si>
  <si>
    <t>areag4=2 cc2=2 settor11=("SS1","SS2","SS3","SS4","SS5","SS6")</t>
  </si>
  <si>
    <t>areag4=2 cc2=2 settor11="SS7"</t>
  </si>
  <si>
    <t>areag4=2 cc2=2 settor11="SS8"</t>
  </si>
  <si>
    <t>areag4=2 cc2=2 settor11="SS9"</t>
  </si>
  <si>
    <t>areag4=2 cc2=2 settor11="SS10"</t>
  </si>
  <si>
    <t>areag4=2 cc2=2 settor11="SS11"</t>
  </si>
  <si>
    <t>areag4=3 cc2=1 settor11=("SS1","SS2","SS3","SS4","SS5","SS6")</t>
  </si>
  <si>
    <t>areag4=3 cc2=1 settor11="SS7"</t>
  </si>
  <si>
    <t>areag4=3 cc2=1 settor11="SS8"</t>
  </si>
  <si>
    <t>areag4=3 cc2=1 settor11="SS9"</t>
  </si>
  <si>
    <t>areag4=3 cc2=1 settor11="SS10"</t>
  </si>
  <si>
    <t>areag4=3 cc2=1 settor11="SS11"</t>
  </si>
  <si>
    <t>areag4=3 cc2=2 settor11=("SS1","SS2","SS3","SS4","SS5","SS6")</t>
  </si>
  <si>
    <t>areag4=3 cc2=2 settor11="SS7"</t>
  </si>
  <si>
    <t>areag4=3 cc2=2 settor11="SS8"</t>
  </si>
  <si>
    <t>areag4=3 cc2=2 settor11="SS9"</t>
  </si>
  <si>
    <t>areag4=3 cc2=2 settor11="SS10"</t>
  </si>
  <si>
    <t>areag4=3 cc2=2 settor11="SS11"</t>
  </si>
  <si>
    <t>areag4=4 cc2=1 settor11=("SS1","SS2","SS3","SS4","SS5","SS6")</t>
  </si>
  <si>
    <t>areag4=4 cc2=1 settor11="SS7"</t>
  </si>
  <si>
    <t>areag4=4 cc2=1 settor11="SS8"</t>
  </si>
  <si>
    <t>areag4=4 cc2=1 settor11="SS9"</t>
  </si>
  <si>
    <t>areag4=4 cc2=1 settor11="SS10"</t>
  </si>
  <si>
    <t>areag4=4 cc2=1 settor11="SS11"</t>
  </si>
  <si>
    <t>areag4=4 cc2=2 settor11=("SS1","SS2","SS3","SS4","SS5","SS6")</t>
  </si>
  <si>
    <t>areag4=4 cc2=2 settor11="SS7"</t>
  </si>
  <si>
    <t>areag4=4 cc2=2 settor11="SS8"</t>
  </si>
  <si>
    <t>areag4=4 cc2=2 settor11="SS9"</t>
  </si>
  <si>
    <t>areag4=4 cc2=2 settor11="SS10"</t>
  </si>
  <si>
    <t>areag4=4 cc2=2 settor11="SS11"</t>
  </si>
  <si>
    <t>n.</t>
  </si>
  <si>
    <t>Meaning of variables not contained in the questionnaires</t>
  </si>
  <si>
    <t>variable code</t>
  </si>
  <si>
    <t>content</t>
  </si>
  <si>
    <t>description</t>
  </si>
  <si>
    <t>Food industries, beverages and tobacco products</t>
  </si>
  <si>
    <t>Textiles, clothing, and hide, leather and footwear products</t>
  </si>
  <si>
    <t>Coke manufacturing, chemical industry, rubber and plastics</t>
  </si>
  <si>
    <t>Processing of non-metallic minerals</t>
  </si>
  <si>
    <t>Metal engineering industry</t>
  </si>
  <si>
    <t xml:space="preserve">Other manufacturing industries </t>
  </si>
  <si>
    <t>Other industries excluding construction (energy and extraction)</t>
  </si>
  <si>
    <t>Wholesale and retail commerce</t>
  </si>
  <si>
    <t>Hotels and restaurants</t>
  </si>
  <si>
    <t>Transport and communications</t>
  </si>
  <si>
    <t>Real estate activities, etc.</t>
  </si>
  <si>
    <t xml:space="preserve">Firms with 5000 or more employees of the industry excluding construction </t>
  </si>
  <si>
    <t>Firms with 5000 or more employees of the service sector</t>
  </si>
  <si>
    <t xml:space="preserve">description </t>
  </si>
  <si>
    <t>variable type 1=numerical 2=categorical</t>
  </si>
  <si>
    <t>description of categories</t>
  </si>
  <si>
    <t xml:space="preserve">              Variables contained in the database ISECO</t>
  </si>
  <si>
    <t>annoril</t>
  </si>
  <si>
    <t>areag2</t>
  </si>
  <si>
    <t>areag4</t>
  </si>
  <si>
    <t>cc2</t>
  </si>
  <si>
    <t>cldimet</t>
  </si>
  <si>
    <t>cvcan1</t>
  </si>
  <si>
    <t>cvcan2</t>
  </si>
  <si>
    <t>cvcan3</t>
  </si>
  <si>
    <t>cveff</t>
  </si>
  <si>
    <t>cvfat20</t>
  </si>
  <si>
    <t>cvfi1</t>
  </si>
  <si>
    <t>cvfi2</t>
  </si>
  <si>
    <t>cvfi3</t>
  </si>
  <si>
    <t>cvpol1</t>
  </si>
  <si>
    <t>cvpol2</t>
  </si>
  <si>
    <t>cvsco</t>
  </si>
  <si>
    <t>cvstra1</t>
  </si>
  <si>
    <t>cvstra2</t>
  </si>
  <si>
    <t>cvstra3</t>
  </si>
  <si>
    <t>fv24</t>
  </si>
  <si>
    <t>ident</t>
  </si>
  <si>
    <t>indag3</t>
  </si>
  <si>
    <t>peso</t>
  </si>
  <si>
    <t>pesoadd</t>
  </si>
  <si>
    <t>poppost</t>
  </si>
  <si>
    <t>popstr</t>
  </si>
  <si>
    <t>poststrato</t>
  </si>
  <si>
    <t>settor11</t>
  </si>
  <si>
    <t>strato</t>
  </si>
  <si>
    <t>v15</t>
  </si>
  <si>
    <t>v200</t>
  </si>
  <si>
    <t>v202</t>
  </si>
  <si>
    <t>v203</t>
  </si>
  <si>
    <t>v209</t>
  </si>
  <si>
    <t>v210</t>
  </si>
  <si>
    <t>v24</t>
  </si>
  <si>
    <t>v437</t>
  </si>
  <si>
    <t>v611m</t>
  </si>
  <si>
    <t>year of survey</t>
  </si>
  <si>
    <t>Geographical area (2 categories)</t>
  </si>
  <si>
    <t>Geographical area (4 categories)</t>
  </si>
  <si>
    <t>Size class (two categories)</t>
  </si>
  <si>
    <t>Size class (6 categories)</t>
  </si>
  <si>
    <t>In relation to the spread of the Coronavirus, which of the following factors are negatively affecting your firm's business in Italy? (please indicate up to three factors in order of importance) - 1st factor</t>
  </si>
  <si>
    <t>In relation to the spread of the Coronavirus, which of the following factors are negatively affecting your firm's business in Italy? (please indicate up to three factors in order of importance) - 2nd factor</t>
  </si>
  <si>
    <t>In relation to the spread of the Coronavirus, which of the following factors are negatively affecting your firm's business in Italy? (please indicate up to three factors in order of importance) - 3rd factor</t>
  </si>
  <si>
    <t>What overall impact has the spread of the Coronavirus had on your firm’s business in Italy so far?</t>
  </si>
  <si>
    <t>What approximate percentage change in your firm’s turnover do you expect in the first half of 2020 compared with the same period of last year? (for negative values, use the minus sign ‘-’)</t>
  </si>
  <si>
    <t>As regards your firm’s financial situation following the spread of the Coronavirus, which of the following factors has had or will likely have the greatest impact? (please indicate up to three factors in order of importance) - 1st factor</t>
  </si>
  <si>
    <t>As regards your firm’s financial situation following the spread of the Coronavirus, which of the following factors has had or will likely have the greatest impact? (please indicate up to three factors in order of importance) - 2nd factor</t>
  </si>
  <si>
    <t>As regards your firm’s financial situation following the spread of the Coronavirus, which of the following factors has had or will likely have the greatest impact? (please indicate up to three factors in order of importance) - 3rd factor</t>
  </si>
  <si>
    <t>Which of the following support policies do you believe are most appropriate to contain the impact of the spread of the Coronavirus on the economy? (please indicate up to two policies in order of importance) - 1st policy</t>
  </si>
  <si>
    <t>Which of the following support policies do you believe are most appropriate to contain the impact of the spread of the Coronavirus on the economy? (please indicate up to two policies in order of importance) - 2nd policy</t>
  </si>
  <si>
    <t>Only for manufacturing firms:
What is your assessment, as of today, of your stocks of finished products in terms of quantities, compared with the level considered normal in your production process?</t>
  </si>
  <si>
    <t>Which of the following strategies has your firm adopted, or is considering adopting, to contain the negative impact of the spread the Coronavirus on your business in Italy so far? (please indicate up to three strategies in order of importance) - 1st strategy</t>
  </si>
  <si>
    <t>Which of the following strategies has your firm adopted, or is considering adopting, to contain the negative impact of the spread the Coronavirus on your business in Italy so far? (please indicate up to three strategies in order of importance) - 2nd strategy</t>
  </si>
  <si>
    <t>Which of the following strategies has your firm adopted, or is considering adopting, to contain the negative impact of the spread the Coronavirus on your business in Italy so far? (please indicate up to three strategies in order of importance) - 3rd strategy</t>
  </si>
  <si>
    <t>Imputation flag for variable V24 (yes/no)</t>
  </si>
  <si>
    <t>Firm code (Bank of Italy)</t>
  </si>
  <si>
    <t>Macro sector (3 categories)</t>
  </si>
  <si>
    <t>Expansion weight (sum=population of firms)</t>
  </si>
  <si>
    <t>Expansion weight to the population of workers (sum=number of workers in the sample firms)</t>
  </si>
  <si>
    <t>Post-stratum size</t>
  </si>
  <si>
    <t>Stratum size</t>
  </si>
  <si>
    <t>Post-strata used in sample design</t>
  </si>
  <si>
    <t>Sector of economic activity</t>
  </si>
  <si>
    <t>sample desing strata</t>
  </si>
  <si>
    <t>Average employment previous year</t>
  </si>
  <si>
    <t>Fixed investment expenditure: previous year: total</t>
  </si>
  <si>
    <t>Fixed investment expenditure: current year: total</t>
  </si>
  <si>
    <t>Fixed investment expenditure forecast: following year: total</t>
  </si>
  <si>
    <t>Turnover from sales of goods and services: previous year</t>
  </si>
  <si>
    <t>Turnover from sales of goods and services: current year</t>
  </si>
  <si>
    <t>Average employment current year</t>
  </si>
  <si>
    <t>Turnover from sales of goods and services: following year</t>
  </si>
  <si>
    <t>Average employment: following year</t>
  </si>
  <si>
    <t>1</t>
  </si>
  <si>
    <t>2</t>
  </si>
  <si>
    <t>1</t>
  </si>
  <si>
    <t>2</t>
  </si>
  <si>
    <t>1</t>
  </si>
  <si>
    <t>2</t>
  </si>
  <si>
    <t>1</t>
  </si>
  <si>
    <t>3</t>
  </si>
  <si>
    <t>1</t>
  </si>
  <si>
    <t>2</t>
  </si>
  <si>
    <t>1</t>
  </si>
  <si>
    <t>---</t>
  </si>
  <si>
    <t>1=North-Centre; 2=South and islands</t>
  </si>
  <si>
    <t>1=North-west;2=North-east;3=Centre;4=South and islands</t>
  </si>
  <si>
    <t>1=20-49 employees;2=50 employees or more</t>
  </si>
  <si>
    <t>0=20-49;1=50-99;2=100-199;3=200-499;4=500-999;5=1000 or more</t>
  </si>
  <si>
    <t>1=Decrease in foreign demand; 2=Decrease in domestic demand; 3=Problems in logistics and/or in the functioning of infrastructure; 4=Unavailability of labour; 5=Delays in the supply of raw materials or intermediate goods; 6=Problems relating to liquidity or to the financial structure of the firm; 7=None of the above factors</t>
  </si>
  <si>
    <t>1=Negative; 2=Positive; 3=No impact</t>
  </si>
  <si>
    <t>---</t>
  </si>
  <si>
    <t>1=An increase in late payments on the part of your clients; 2=Early repayment demands on the part of banks; 3=Difficulty in meeting current expenditure (e.g. paying employees or suppliers); 4=Difficulty in repaying loans; 5=Difficulty in accessing credit; 6=None of the above factors</t>
  </si>
  <si>
    <t>1=Policies to facilitate access to credit (e.g. Guarantee Fund); 2=Boosting of wage supplementation; 3=Investment tax credit; 4=A debt moratorium or the deferral of the deadlines of mortgage loan payments, including the interest component; 5=Deferral of the deadlines for tax and other payments; 6=Incentives for remote work; 7=Incentives for accessing EU funding; 8=No policy is necessary/useful</t>
  </si>
  <si>
    <t>1=Much lower (by more than -10 per cent); 2=Somewhat lower (by between -3.1 and -10 per cent); 3=Practically stable (by between -3 and 3 per cent); 4=Somewhat higher (by between 3.1 and 10 per cent); 5=Much higher (by more than 10 per cent)</t>
  </si>
  <si>
    <t>1=Revision of prices; 2=Revision of sales markets; 3=Rethinking of domestic/foreign suppliers; 4=Conversion of production activity; 5=Changes in logistics (i.e. different transport modes for supplies/deliveries); 6=Staffing policies (e.g. changes in the number of employees/working hours/rotating schedules/recourse to wage supplementation/remote work; 7=Reduction of the degree of utilization of plant and machinery and/or of production; 8=Revision of investment plans; 9=Extended payment terms for your clients/by your suppliers; 10=Extended payment terms by banks and/or granting of new credit lines; 11=No strategy has been/will be adopted</t>
  </si>
  <si>
    <t>1=imputed value</t>
  </si>
  <si>
    <t>---</t>
  </si>
  <si>
    <t>1= MANUFACTURING INDUSTRY; 2= EXTRACTIVE INDUSTRIES – ENERGY; 3= SERVICES</t>
  </si>
  <si>
    <t>---</t>
  </si>
  <si>
    <t>see sheet "coding" in the present document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</si>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</sst>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font>
    <font>
      <sz val="10"/>
      <name val="Arial"/>
      <family val="2"/>
    </font>
    <font>
      <b/>
      <sz val="10"/>
      <color rgb="FF002060"/>
      <name val="Arial"/>
      <family val="2"/>
    </font>
    <font>
      <b/>
      <sz val="10"/>
      <color indexed="10"/>
      <name val="Verdana"/>
      <family val="2"/>
    </font>
    <font>
      <sz val="10"/>
      <name val="Verdana"/>
      <family val="2"/>
    </font>
    <font>
      <b/>
      <sz val="10"/>
      <color theme="0"/>
      <name val="Verdana"/>
      <family val="2"/>
    </font>
    <font>
      <sz val="10"/>
      <color indexed="18"/>
      <name val="Verdana"/>
      <family val="2"/>
    </font>
    <font>
      <b/>
      <sz val="10"/>
      <color indexed="18"/>
      <name val="Verdana"/>
      <family val="2"/>
    </font>
    <font>
      <b/>
      <sz val="24"/>
      <color theme="0"/>
      <name val="Garamond"/>
      <family val="1"/>
    </font>
    <font>
      <b/>
      <sz val="10"/>
      <name val="Arial"/>
      <family val="2"/>
    </font>
    <font>
      <sz val="10"/>
      <color rgb="FF002060"/>
      <name val="Arial"/>
      <family val="2"/>
    </font>
  </fonts>
  <fills count="4">
    <fill>
      <patternFill patternType="none"/>
    </fill>
    <fill>
      <patternFill patternType="gray125"/>
    </fill>
    <fill>
      <patternFill patternType="solid">
        <fgColor theme="3" tint="-0.24994659260841701"/>
        <bgColor indexed="64"/>
      </patternFill>
    </fill>
    <fill>
      <patternFill patternType="solid">
        <fgColor theme="2" tint="-0.24994659260841701"/>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0" applyFont="1"/>
    <xf numFmtId="0" fontId="2" fillId="0" borderId="0" xfId="1" applyNumberFormat="1" applyFont="1" applyBorder="1"/>
    <xf numFmtId="0" fontId="3" fillId="0" borderId="0" xfId="0" applyFont="1" applyFill="1"/>
    <xf numFmtId="0" fontId="4" fillId="0" borderId="0" xfId="0" applyFont="1" applyFill="1"/>
    <xf numFmtId="0" fontId="6" fillId="0" borderId="0" xfId="0" applyFont="1"/>
    <xf numFmtId="0" fontId="7" fillId="0" borderId="4" xfId="0" applyFont="1" applyBorder="1" applyAlignment="1">
      <alignment vertical="center" wrapText="1"/>
    </xf>
    <xf numFmtId="0" fontId="7"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7" fillId="3" borderId="1" xfId="0" applyFont="1" applyFill="1" applyBorder="1" applyAlignment="1" applyProtection="1">
      <alignment horizontal="center" vertical="center"/>
    </xf>
    <xf numFmtId="0" fontId="8" fillId="2" borderId="4" xfId="0" applyFont="1" applyFill="1" applyBorder="1" applyAlignment="1" applyProtection="1">
      <alignment horizontal="left" vertical="center"/>
    </xf>
    <xf numFmtId="0" fontId="7" fillId="2" borderId="5" xfId="0" applyFont="1" applyFill="1" applyBorder="1" applyAlignment="1" applyProtection="1">
      <alignment horizontal="center" vertical="center"/>
    </xf>
    <xf numFmtId="0" fontId="4" fillId="0" borderId="0" xfId="0" applyFont="1" applyFill="1" applyProtection="1"/>
    <xf numFmtId="0" fontId="4" fillId="0" borderId="0" xfId="0" applyFont="1" applyFill="1" applyAlignment="1" applyProtection="1">
      <alignment horizontal="center" vertical="center" wrapText="1"/>
    </xf>
    <xf numFmtId="0" fontId="7" fillId="0" borderId="4" xfId="1" applyFont="1" applyFill="1" applyBorder="1" applyAlignment="1" applyProtection="1">
      <alignment horizontal="center" vertical="center" wrapText="1"/>
    </xf>
    <xf numFmtId="0" fontId="7" fillId="0" borderId="4" xfId="1" applyFont="1" applyFill="1" applyBorder="1" applyAlignment="1" applyProtection="1">
      <alignment horizontal="center" vertical="center" textRotation="90" wrapText="1"/>
    </xf>
    <xf numFmtId="49" fontId="2" fillId="0" borderId="0" xfId="1" applyNumberFormat="1" applyFont="1"/>
    <xf numFmtId="0" fontId="10" fillId="0" borderId="0" xfId="0" applyFont="1"/>
    <xf numFmtId="0" fontId="10" fillId="0" borderId="0" xfId="0" applyFont="1" applyAlignment="1">
      <alignment wrapText="1"/>
    </xf>
    <xf numFmtId="0" fontId="2" fillId="0" borderId="0" xfId="0" applyFont="1"/>
    <xf numFmtId="0" fontId="9" fillId="0" borderId="0" xfId="0" applyFont="1"/>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cellXfs>
  <cellStyles count="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9525</xdr:rowOff>
    </xdr:from>
    <xdr:to>
      <xdr:col>8</xdr:col>
      <xdr:colOff>777240</xdr:colOff>
      <xdr:row>17</xdr:row>
      <xdr:rowOff>38100</xdr:rowOff>
    </xdr:to>
    <xdr:sp macro="" textlink="">
      <xdr:nvSpPr>
        <xdr:cNvPr id="2" name="Testo 1"/>
        <xdr:cNvSpPr txBox="1">
          <a:spLocks noChangeArrowheads="1"/>
        </xdr:cNvSpPr>
      </xdr:nvSpPr>
      <xdr:spPr bwMode="auto">
        <a:xfrm>
          <a:off x="38100" y="9525"/>
          <a:ext cx="6576060" cy="2748915"/>
        </a:xfrm>
        <a:prstGeom prst="rect">
          <a:avLst/>
        </a:prstGeom>
        <a:solidFill>
          <a:srgbClr val="FFFFFF"/>
        </a:solidFill>
        <a:ln w="9525">
          <a:solidFill>
            <a:srgbClr val="000000"/>
          </a:solidFill>
          <a:miter lim="800000"/>
          <a:headEnd/>
          <a:tailEnd/>
        </a:ln>
        <a:extLst/>
      </xdr:spPr>
      <xdr:txBody>
        <a:bodyPr vertOverflow="clip" wrap="square" lIns="27432" tIns="18288" rIns="0" bIns="0" anchor="t" upright="1"/>
        <a:lstStyle/>
        <a:p>
          <a:pPr algn="l" rtl="0">
            <a:defRPr sz="1000"/>
          </a:pPr>
          <a:endParaRPr lang="it-IT" sz="900" b="0" i="0" u="none" strike="noStrike" baseline="0">
            <a:solidFill>
              <a:srgbClr val="000080"/>
            </a:solidFill>
            <a:latin typeface="Verdana"/>
            <a:ea typeface="Verdana"/>
          </a:endParaRPr>
        </a:p>
        <a:p>
          <a:pPr algn="l" rtl="0">
            <a:defRPr sz="1000"/>
          </a:pPr>
          <a:endParaRPr lang="it-IT" sz="900" b="0" i="0" u="none" strike="noStrike" baseline="0">
            <a:solidFill>
              <a:srgbClr val="000080"/>
            </a:solidFill>
            <a:latin typeface="Verdana"/>
            <a:ea typeface="Verdana"/>
          </a:endParaRPr>
        </a:p>
        <a:p>
          <a:pPr rtl="0"/>
          <a:r>
            <a:rPr lang="it-IT" sz="900" b="0" i="0" u="none" strike="noStrike" baseline="0">
              <a:solidFill>
                <a:srgbClr val="000080"/>
              </a:solidFill>
              <a:latin typeface="Verdana"/>
              <a:ea typeface="Verdana"/>
              <a:cs typeface="Verdana"/>
            </a:rPr>
            <a:t>The  "</a:t>
          </a:r>
          <a:r>
            <a:rPr lang="it-IT" sz="900" b="1" i="0" u="none" strike="noStrike" baseline="0">
              <a:solidFill>
                <a:srgbClr val="000080"/>
              </a:solidFill>
              <a:latin typeface="Verdana"/>
              <a:ea typeface="Verdana"/>
              <a:cs typeface="Verdana"/>
            </a:rPr>
            <a:t>Description</a:t>
          </a:r>
          <a:r>
            <a:rPr lang="it-IT" sz="900" b="0" i="0" u="none" strike="noStrike" baseline="0">
              <a:solidFill>
                <a:srgbClr val="000080"/>
              </a:solidFill>
              <a:latin typeface="Verdana"/>
              <a:ea typeface="Verdana"/>
              <a:cs typeface="Verdana"/>
            </a:rPr>
            <a:t>" sheet contains the variables included in the database.</a:t>
          </a:r>
        </a:p>
        <a:p>
          <a:pPr rtl="0"/>
          <a:r>
            <a:rPr lang="it-IT" sz="900" b="0" i="0" u="none" strike="noStrike" baseline="0">
              <a:solidFill>
                <a:srgbClr val="000080"/>
              </a:solidFill>
              <a:latin typeface="Verdana"/>
              <a:ea typeface="Verdana"/>
              <a:cs typeface="Verdana"/>
            </a:rPr>
            <a:t>Contents of the single columns:</a:t>
          </a:r>
        </a:p>
        <a:p>
          <a:pPr rtl="0"/>
          <a:r>
            <a:rPr lang="it-IT" sz="900" b="0" i="0" u="none" strike="noStrike" baseline="0">
              <a:solidFill>
                <a:srgbClr val="000080"/>
              </a:solidFill>
              <a:latin typeface="Verdana"/>
              <a:ea typeface="Verdana"/>
              <a:cs typeface="Verdana"/>
            </a:rPr>
            <a:t> a. Variable code -&gt; use it to identify the variable in the database</a:t>
          </a:r>
        </a:p>
        <a:p>
          <a:pPr rtl="0"/>
          <a:r>
            <a:rPr lang="it-IT" sz="900" b="0" i="0" u="none" strike="noStrike" baseline="0">
              <a:solidFill>
                <a:srgbClr val="000080"/>
              </a:solidFill>
              <a:latin typeface="Verdana"/>
              <a:ea typeface="Verdana"/>
              <a:cs typeface="Verdana"/>
            </a:rPr>
            <a:t> b. Description -&gt; variable description </a:t>
          </a:r>
        </a:p>
        <a:p>
          <a:pPr rtl="0"/>
          <a:r>
            <a:rPr lang="it-IT" sz="900" b="0" i="0" u="none" strike="noStrike" baseline="0">
              <a:solidFill>
                <a:srgbClr val="000080"/>
              </a:solidFill>
              <a:latin typeface="Verdana"/>
              <a:ea typeface="Verdana"/>
              <a:cs typeface="Verdana"/>
            </a:rPr>
            <a:t> c. Variable type (1=numerical, 2=categorical)</a:t>
          </a:r>
        </a:p>
        <a:p>
          <a:pPr rtl="0"/>
          <a:r>
            <a:rPr lang="it-IT" sz="900" b="0" i="0" u="none" strike="noStrike" baseline="0">
              <a:solidFill>
                <a:srgbClr val="000080"/>
              </a:solidFill>
              <a:latin typeface="Verdana"/>
              <a:ea typeface="Verdana"/>
              <a:cs typeface="Verdana"/>
            </a:rPr>
            <a:t> d. Description of categories (for Variable type=2 only)</a:t>
          </a:r>
        </a:p>
        <a:p>
          <a:pPr rtl="0"/>
          <a:r>
            <a:rPr lang="it-IT" sz="900" b="0" i="0" u="none" strike="noStrike" baseline="0">
              <a:solidFill>
                <a:srgbClr val="000080"/>
              </a:solidFill>
              <a:latin typeface="Verdana"/>
              <a:ea typeface="Verdana"/>
              <a:cs typeface="Verdana"/>
            </a:rPr>
            <a:t> c. n. -&gt; number of survey observations</a:t>
          </a:r>
        </a:p>
        <a:p>
          <a:pPr rtl="0"/>
          <a:endParaRPr lang="it-IT" sz="900" b="0" i="0" u="none" strike="noStrike" baseline="0">
            <a:solidFill>
              <a:srgbClr val="000080"/>
            </a:solidFill>
            <a:latin typeface="Verdana"/>
            <a:ea typeface="Verdana"/>
            <a:cs typeface="Verdana"/>
          </a:endParaRPr>
        </a:p>
        <a:p>
          <a:pPr rtl="0"/>
          <a:endParaRPr lang="it-IT" sz="900" b="0" i="0" u="none" strike="noStrike" baseline="0">
            <a:solidFill>
              <a:srgbClr val="000080"/>
            </a:solidFill>
            <a:latin typeface="Verdana"/>
            <a:ea typeface="Verdana"/>
            <a:cs typeface="Verdana"/>
          </a:endParaRPr>
        </a:p>
        <a:p>
          <a:pPr marL="0" marR="0" lvl="0" indent="0" defTabSz="914400" rtl="0" eaLnBrk="1" fontAlgn="auto" latinLnBrk="0" hangingPunct="1">
            <a:lnSpc>
              <a:spcPct val="100000"/>
            </a:lnSpc>
            <a:spcBef>
              <a:spcPts val="0"/>
            </a:spcBef>
            <a:spcAft>
              <a:spcPts val="0"/>
            </a:spcAft>
            <a:buClrTx/>
            <a:buSzTx/>
            <a:buFontTx/>
            <a:buNone/>
            <a:tabLst/>
            <a:defRPr/>
          </a:pPr>
          <a:r>
            <a:rPr lang="it-IT" sz="900" b="0" i="0" u="none" strike="noStrike" baseline="0">
              <a:solidFill>
                <a:srgbClr val="000080"/>
              </a:solidFill>
              <a:latin typeface="Verdana"/>
              <a:ea typeface="Verdana"/>
              <a:cs typeface="Verdana"/>
            </a:rPr>
            <a:t>The sheet "</a:t>
          </a:r>
          <a:r>
            <a:rPr lang="it-IT" sz="900" b="1" i="0" u="none" strike="noStrike" baseline="0">
              <a:solidFill>
                <a:srgbClr val="000080"/>
              </a:solidFill>
              <a:latin typeface="Verdana"/>
              <a:ea typeface="Verdana"/>
              <a:cs typeface="Verdana"/>
            </a:rPr>
            <a:t>coding</a:t>
          </a:r>
          <a:r>
            <a:rPr lang="it-IT" sz="900" b="0" i="0" u="none" strike="noStrike" baseline="0">
              <a:solidFill>
                <a:srgbClr val="000080"/>
              </a:solidFill>
              <a:latin typeface="Verdana"/>
              <a:ea typeface="Verdana"/>
              <a:cs typeface="Verdana"/>
            </a:rPr>
            <a:t>" contains the list of categories for some variables that were not originally included in the survey questionnaires.</a:t>
          </a:r>
        </a:p>
        <a:p>
          <a:pPr rtl="0"/>
          <a:endParaRPr lang="it-IT" sz="900" b="0" i="0" u="none" strike="noStrike" baseline="0">
            <a:solidFill>
              <a:srgbClr val="000080"/>
            </a:solidFill>
            <a:latin typeface="Verdana"/>
            <a:ea typeface="Verdana"/>
            <a:cs typeface="Verdana"/>
          </a:endParaRPr>
        </a:p>
        <a:p>
          <a:pPr algn="l" rtl="0">
            <a:defRPr sz="1000"/>
          </a:pPr>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J3"/>
  <sheetViews>
    <sheetView showGridLines="0" tabSelected="1" workbookViewId="0">
      <selection activeCell="I1" sqref="I1"/>
    </sheetView>
  </sheetViews>
  <sheetFormatPr defaultColWidth="9.140625" defaultRowHeight="12.75" x14ac:dyDescent="0.2"/>
  <cols>
    <col min="1" max="1" width="9.140625" style="4"/>
    <col min="2" max="2" width="17.42578125" style="4" customWidth="1"/>
    <col min="3" max="6" width="9.140625" style="4"/>
    <col min="7" max="7" width="13" style="4" customWidth="1"/>
    <col min="8" max="8" width="9.140625" style="4"/>
    <col min="9" max="9" width="12.5703125" style="4" customWidth="1"/>
    <col min="10" max="16384" width="9.140625" style="4"/>
  </cols>
  <sheetData>
    <row r="3" spans="10:10" x14ac:dyDescent="0.2">
      <c r="J3" s="3"/>
    </row>
  </sheetData>
  <printOptions horizontalCentered="1"/>
  <pageMargins left="0.39370078740157" right="0.39370078740157" top="0.98425196850394003" bottom="0.98425196850394003" header="0.51181102362205" footer="0.511811023622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0"/>
  <sheetViews>
    <sheetView zoomScale="70" zoomScaleNormal="70" workbookViewId="0">
      <pane xSplit="1" topLeftCell="B1" activePane="topRight" state="frozen"/>
      <selection pane="topRight" activeCell="B46" sqref="B46"/>
    </sheetView>
  </sheetViews>
  <sheetFormatPr defaultRowHeight="12.75" x14ac:dyDescent="0.2"/>
  <cols>
    <col min="1" max="1" width="14.5703125" customWidth="1"/>
    <col min="2" max="2" width="255.7109375" bestFit="1" customWidth="1"/>
    <col min="3" max="3" width="5.5703125" bestFit="1" customWidth="1"/>
    <col min="4" max="4" width="255.7109375" bestFit="1" customWidth="1"/>
    <col min="5" max="5" width="6.7109375" bestFit="1" customWidth="1"/>
  </cols>
  <sheetData>
    <row r="1" spans="1:5" s="15" customFormat="1" ht="70.5" customHeight="1" x14ac:dyDescent="0.2">
      <c r="A1" s="12"/>
      <c r="B1" s="13" t="s">
        <v>148</v>
      </c>
      <c r="C1" s="14"/>
      <c r="D1" s="14"/>
      <c r="E1" s="14"/>
    </row>
    <row r="2" spans="1:5" s="16" customFormat="1" ht="88.5" customHeight="1" x14ac:dyDescent="0.2">
      <c r="A2" s="17" t="s">
        <v>129</v>
      </c>
      <c r="B2" s="17" t="s">
        <v>145</v>
      </c>
      <c r="C2" s="18" t="s">
        <v>146</v>
      </c>
      <c r="D2" s="17" t="s">
        <v>147</v>
      </c>
      <c r="E2" s="17" t="s">
        <v>127</v>
      </c>
    </row>
    <row r="3" spans="1:5" x14ac:dyDescent="0.2">
      <c r="A3" s="19" t="s">
        <v>149</v>
      </c>
      <c r="B3" s="20" t="s">
        <v>187</v>
      </c>
      <c r="C3" s="20" t="s">
        <v>225</v>
      </c>
      <c r="D3" s="20" t="s">
        <v>236</v>
      </c>
      <c r="E3" s="20">
        <v>3503</v>
      </c>
    </row>
    <row r="4" spans="1:5" x14ac:dyDescent="0.2">
      <c r="A4" s="22" t="s">
        <v>150</v>
      </c>
      <c r="B4" s="20" t="s">
        <v>188</v>
      </c>
      <c r="C4" s="20" t="s">
        <v>226</v>
      </c>
      <c r="D4" s="20" t="s">
        <v>237</v>
      </c>
      <c r="E4" s="20">
        <v>3503</v>
      </c>
    </row>
    <row r="5" spans="1:5" x14ac:dyDescent="0.2">
      <c r="A5" s="22" t="s">
        <v>151</v>
      </c>
      <c r="B5" s="20" t="s">
        <v>189</v>
      </c>
      <c r="C5" s="20" t="s">
        <v>226</v>
      </c>
      <c r="D5" s="20" t="s">
        <v>238</v>
      </c>
      <c r="E5" s="20">
        <v>3503</v>
      </c>
    </row>
    <row r="6" spans="1:5" x14ac:dyDescent="0.2">
      <c r="A6" s="22" t="s">
        <v>152</v>
      </c>
      <c r="B6" s="20" t="s">
        <v>190</v>
      </c>
      <c r="C6" s="20" t="s">
        <v>226</v>
      </c>
      <c r="D6" s="20" t="s">
        <v>239</v>
      </c>
      <c r="E6" s="20">
        <v>3503</v>
      </c>
    </row>
    <row r="7" spans="1:5" x14ac:dyDescent="0.2">
      <c r="A7" s="22" t="s">
        <v>153</v>
      </c>
      <c r="B7" s="20" t="s">
        <v>191</v>
      </c>
      <c r="C7" s="20" t="s">
        <v>226</v>
      </c>
      <c r="D7" s="20" t="s">
        <v>240</v>
      </c>
      <c r="E7" s="20">
        <v>3503</v>
      </c>
    </row>
    <row r="8" spans="1:5" x14ac:dyDescent="0.2">
      <c r="A8" s="22" t="s">
        <v>154</v>
      </c>
      <c r="B8" s="20" t="s">
        <v>192</v>
      </c>
      <c r="C8" s="20" t="s">
        <v>226</v>
      </c>
      <c r="D8" s="20" t="s">
        <v>241</v>
      </c>
      <c r="E8" s="20">
        <v>3490</v>
      </c>
    </row>
    <row r="9" spans="1:5" x14ac:dyDescent="0.2">
      <c r="A9" s="22" t="s">
        <v>155</v>
      </c>
      <c r="B9" s="20" t="s">
        <v>193</v>
      </c>
      <c r="C9" s="20" t="s">
        <v>226</v>
      </c>
      <c r="D9" s="20" t="s">
        <v>241</v>
      </c>
      <c r="E9" s="20">
        <v>2883</v>
      </c>
    </row>
    <row r="10" spans="1:5" x14ac:dyDescent="0.2">
      <c r="A10" s="22" t="s">
        <v>156</v>
      </c>
      <c r="B10" s="20" t="s">
        <v>194</v>
      </c>
      <c r="C10" s="20" t="s">
        <v>226</v>
      </c>
      <c r="D10" s="20" t="s">
        <v>241</v>
      </c>
      <c r="E10" s="20">
        <v>2113</v>
      </c>
    </row>
    <row r="11" spans="1:5" x14ac:dyDescent="0.2">
      <c r="A11" s="22" t="s">
        <v>157</v>
      </c>
      <c r="B11" s="20" t="s">
        <v>195</v>
      </c>
      <c r="C11" s="20" t="s">
        <v>226</v>
      </c>
      <c r="D11" s="20" t="s">
        <v>242</v>
      </c>
      <c r="E11" s="20">
        <v>3494</v>
      </c>
    </row>
    <row r="12" spans="1:5" x14ac:dyDescent="0.2">
      <c r="A12" s="22" t="s">
        <v>158</v>
      </c>
      <c r="B12" s="20" t="s">
        <v>196</v>
      </c>
      <c r="C12" s="20" t="s">
        <v>227</v>
      </c>
      <c r="D12" s="21" t="s">
        <v>243</v>
      </c>
      <c r="E12" s="20">
        <v>3301</v>
      </c>
    </row>
    <row r="13" spans="1:5" x14ac:dyDescent="0.2">
      <c r="A13" s="22" t="s">
        <v>159</v>
      </c>
      <c r="B13" s="20" t="s">
        <v>197</v>
      </c>
      <c r="C13" s="20" t="s">
        <v>228</v>
      </c>
      <c r="D13" s="21" t="s">
        <v>244</v>
      </c>
      <c r="E13" s="20">
        <v>3470</v>
      </c>
    </row>
    <row r="14" spans="1:5" x14ac:dyDescent="0.2">
      <c r="A14" s="22" t="s">
        <v>160</v>
      </c>
      <c r="B14" s="20" t="s">
        <v>198</v>
      </c>
      <c r="C14" s="20" t="s">
        <v>228</v>
      </c>
      <c r="D14" s="21" t="s">
        <v>244</v>
      </c>
      <c r="E14" s="20">
        <v>2169</v>
      </c>
    </row>
    <row r="15" spans="1:5" x14ac:dyDescent="0.2">
      <c r="A15" s="22" t="s">
        <v>161</v>
      </c>
      <c r="B15" s="20" t="s">
        <v>199</v>
      </c>
      <c r="C15" s="20" t="s">
        <v>228</v>
      </c>
      <c r="D15" s="20" t="s">
        <v>244</v>
      </c>
      <c r="E15" s="20">
        <v>1214</v>
      </c>
    </row>
    <row r="16" spans="1:5" x14ac:dyDescent="0.2">
      <c r="A16" s="22" t="s">
        <v>162</v>
      </c>
      <c r="B16" s="20" t="s">
        <v>200</v>
      </c>
      <c r="C16" s="20" t="s">
        <v>228</v>
      </c>
      <c r="D16" s="20" t="s">
        <v>245</v>
      </c>
      <c r="E16" s="20">
        <v>3462</v>
      </c>
    </row>
    <row r="17" spans="1:5" x14ac:dyDescent="0.2">
      <c r="A17" s="22" t="s">
        <v>163</v>
      </c>
      <c r="B17" s="20" t="s">
        <v>201</v>
      </c>
      <c r="C17" s="20" t="s">
        <v>228</v>
      </c>
      <c r="D17" s="20" t="s">
        <v>245</v>
      </c>
      <c r="E17" s="20">
        <v>3136</v>
      </c>
    </row>
    <row r="18" spans="1:5" x14ac:dyDescent="0.2">
      <c r="A18" s="22" t="s">
        <v>164</v>
      </c>
      <c r="B18" s="20" t="s">
        <v>202</v>
      </c>
      <c r="C18" s="20" t="s">
        <v>228</v>
      </c>
      <c r="D18" s="20" t="s">
        <v>246</v>
      </c>
      <c r="E18" s="20">
        <v>1966</v>
      </c>
    </row>
    <row r="19" spans="1:5" x14ac:dyDescent="0.2">
      <c r="A19" s="22" t="s">
        <v>165</v>
      </c>
      <c r="B19" s="20" t="s">
        <v>203</v>
      </c>
      <c r="C19" s="20" t="s">
        <v>228</v>
      </c>
      <c r="D19" s="20" t="s">
        <v>247</v>
      </c>
      <c r="E19" s="20">
        <v>3466</v>
      </c>
    </row>
    <row r="20" spans="1:5" ht="38.25" x14ac:dyDescent="0.2">
      <c r="A20" s="22" t="s">
        <v>166</v>
      </c>
      <c r="B20" s="20" t="s">
        <v>204</v>
      </c>
      <c r="C20" s="20" t="s">
        <v>228</v>
      </c>
      <c r="D20" s="21" t="s">
        <v>247</v>
      </c>
      <c r="E20" s="20">
        <v>2775</v>
      </c>
    </row>
    <row r="21" spans="1:5" ht="38.25" x14ac:dyDescent="0.2">
      <c r="A21" s="22" t="s">
        <v>167</v>
      </c>
      <c r="B21" s="20" t="s">
        <v>205</v>
      </c>
      <c r="C21" s="20" t="s">
        <v>228</v>
      </c>
      <c r="D21" s="21" t="s">
        <v>247</v>
      </c>
      <c r="E21" s="20">
        <v>2060</v>
      </c>
    </row>
    <row r="22" spans="1:5" x14ac:dyDescent="0.2">
      <c r="A22" s="22" t="s">
        <v>168</v>
      </c>
      <c r="B22" s="21" t="s">
        <v>206</v>
      </c>
      <c r="C22" s="20" t="s">
        <v>228</v>
      </c>
      <c r="D22" s="20" t="s">
        <v>248</v>
      </c>
      <c r="E22" s="20">
        <v>3503</v>
      </c>
    </row>
    <row r="23" spans="1:5" x14ac:dyDescent="0.2">
      <c r="A23" s="22" t="s">
        <v>169</v>
      </c>
      <c r="B23" s="21" t="s">
        <v>207</v>
      </c>
      <c r="C23" s="20" t="s">
        <v>229</v>
      </c>
      <c r="D23" s="21" t="s">
        <v>249</v>
      </c>
      <c r="E23" s="20">
        <v>3503</v>
      </c>
    </row>
    <row r="24" spans="1:5" x14ac:dyDescent="0.2">
      <c r="A24" s="22" t="s">
        <v>170</v>
      </c>
      <c r="B24" s="21" t="s">
        <v>208</v>
      </c>
      <c r="C24" s="20" t="s">
        <v>230</v>
      </c>
      <c r="D24" s="21" t="s">
        <v>250</v>
      </c>
      <c r="E24" s="20">
        <v>3503</v>
      </c>
    </row>
    <row r="25" spans="1:5" x14ac:dyDescent="0.2">
      <c r="A25" s="22" t="s">
        <v>171</v>
      </c>
      <c r="B25" s="21" t="s">
        <v>209</v>
      </c>
      <c r="C25" s="20" t="s">
        <v>231</v>
      </c>
      <c r="D25" s="21" t="s">
        <v>251</v>
      </c>
      <c r="E25" s="20">
        <v>3503</v>
      </c>
    </row>
    <row r="26" spans="1:5" x14ac:dyDescent="0.2">
      <c r="A26" s="22" t="s">
        <v>172</v>
      </c>
      <c r="B26" s="20" t="s">
        <v>210</v>
      </c>
      <c r="C26" s="20" t="s">
        <v>232</v>
      </c>
      <c r="D26" s="20" t="s">
        <v>251</v>
      </c>
      <c r="E26" s="20">
        <v>3503</v>
      </c>
    </row>
    <row r="27" spans="1:5" x14ac:dyDescent="0.2">
      <c r="A27" s="22" t="s">
        <v>173</v>
      </c>
      <c r="B27" s="20" t="s">
        <v>211</v>
      </c>
      <c r="C27" s="20" t="s">
        <v>233</v>
      </c>
      <c r="D27" s="20" t="s">
        <v>251</v>
      </c>
      <c r="E27" s="20">
        <v>3503</v>
      </c>
    </row>
    <row r="28" spans="1:5" x14ac:dyDescent="0.2">
      <c r="A28" s="22" t="s">
        <v>174</v>
      </c>
      <c r="B28" s="20" t="s">
        <v>212</v>
      </c>
      <c r="C28" s="20" t="s">
        <v>233</v>
      </c>
      <c r="D28" s="20" t="s">
        <v>251</v>
      </c>
      <c r="E28" s="20">
        <v>3503</v>
      </c>
    </row>
    <row r="29" spans="1:5" x14ac:dyDescent="0.2">
      <c r="A29" s="22" t="s">
        <v>175</v>
      </c>
      <c r="B29" s="20" t="s">
        <v>213</v>
      </c>
      <c r="C29" s="20" t="s">
        <v>234</v>
      </c>
      <c r="D29" s="20" t="s">
        <v>252</v>
      </c>
      <c r="E29" s="20">
        <v>3503</v>
      </c>
    </row>
    <row r="30" spans="1:5" x14ac:dyDescent="0.2">
      <c r="A30" s="22" t="s">
        <v>176</v>
      </c>
      <c r="B30" s="20" t="s">
        <v>214</v>
      </c>
      <c r="C30" s="20" t="s">
        <v>234</v>
      </c>
      <c r="D30" s="20" t="s">
        <v>252</v>
      </c>
      <c r="E30" s="20">
        <v>3503</v>
      </c>
    </row>
    <row r="31" spans="1:5" x14ac:dyDescent="0.2">
      <c r="A31" s="22" t="s">
        <v>177</v>
      </c>
      <c r="B31" s="20" t="s">
        <v>215</v>
      </c>
      <c r="C31" s="20" t="s">
        <v>234</v>
      </c>
      <c r="D31" s="20" t="s">
        <v>252</v>
      </c>
      <c r="E31" s="20">
        <v>3503</v>
      </c>
    </row>
    <row r="32" spans="1:5" x14ac:dyDescent="0.2">
      <c r="A32" s="22" t="s">
        <v>178</v>
      </c>
      <c r="B32" s="20" t="s">
        <v>216</v>
      </c>
      <c r="C32" s="20" t="s">
        <v>235</v>
      </c>
      <c r="D32" s="20" t="s">
        <v>253</v>
      </c>
      <c r="E32" s="20">
        <v>3251</v>
      </c>
    </row>
    <row r="33" spans="1:5" x14ac:dyDescent="0.2">
      <c r="A33" s="22" t="s">
        <v>179</v>
      </c>
      <c r="B33" s="20" t="s">
        <v>217</v>
      </c>
      <c r="C33" s="20" t="s">
        <v>235</v>
      </c>
      <c r="D33" s="20" t="s">
        <v>253</v>
      </c>
      <c r="E33" s="20">
        <v>3252</v>
      </c>
    </row>
    <row r="34" spans="1:5" x14ac:dyDescent="0.2">
      <c r="A34" s="22" t="s">
        <v>180</v>
      </c>
      <c r="B34" s="20" t="s">
        <v>218</v>
      </c>
      <c r="C34" s="20" t="s">
        <v>235</v>
      </c>
      <c r="D34" s="20" t="s">
        <v>253</v>
      </c>
      <c r="E34" s="20">
        <v>2863</v>
      </c>
    </row>
    <row r="35" spans="1:5" x14ac:dyDescent="0.2">
      <c r="A35" s="22" t="s">
        <v>181</v>
      </c>
      <c r="B35" s="20" t="s">
        <v>219</v>
      </c>
      <c r="C35" s="20" t="s">
        <v>235</v>
      </c>
      <c r="D35" s="20" t="s">
        <v>253</v>
      </c>
      <c r="E35" s="20">
        <v>2335</v>
      </c>
    </row>
    <row r="36" spans="1:5" x14ac:dyDescent="0.2">
      <c r="A36" s="22" t="s">
        <v>182</v>
      </c>
      <c r="B36" s="20" t="s">
        <v>220</v>
      </c>
      <c r="C36" s="20" t="s">
        <v>235</v>
      </c>
      <c r="D36" s="20" t="s">
        <v>253</v>
      </c>
      <c r="E36" s="20">
        <v>3253</v>
      </c>
    </row>
    <row r="37" spans="1:5" x14ac:dyDescent="0.2">
      <c r="A37" s="22" t="s">
        <v>183</v>
      </c>
      <c r="B37" s="20" t="s">
        <v>221</v>
      </c>
      <c r="C37" s="20" t="s">
        <v>235</v>
      </c>
      <c r="D37" s="20" t="s">
        <v>253</v>
      </c>
      <c r="E37" s="20">
        <v>2864</v>
      </c>
    </row>
    <row r="38" spans="1:5" x14ac:dyDescent="0.2">
      <c r="A38" s="22" t="s">
        <v>184</v>
      </c>
      <c r="B38" s="20" t="s">
        <v>222</v>
      </c>
      <c r="C38" s="20" t="s">
        <v>235</v>
      </c>
      <c r="D38" s="20" t="s">
        <v>253</v>
      </c>
      <c r="E38" s="20">
        <v>3503</v>
      </c>
    </row>
    <row r="39" spans="1:5" x14ac:dyDescent="0.2">
      <c r="A39" s="22" t="s">
        <v>185</v>
      </c>
      <c r="B39" s="20" t="s">
        <v>223</v>
      </c>
      <c r="C39" s="20" t="s">
        <v>235</v>
      </c>
      <c r="D39" s="20" t="s">
        <v>253</v>
      </c>
      <c r="E39" s="20">
        <v>2421</v>
      </c>
    </row>
    <row r="40" spans="1:5" x14ac:dyDescent="0.2">
      <c r="A40" s="22" t="s">
        <v>186</v>
      </c>
      <c r="B40" s="20" t="s">
        <v>224</v>
      </c>
      <c r="C40" s="20" t="s">
        <v>235</v>
      </c>
      <c r="D40" s="20" t="s">
        <v>253</v>
      </c>
      <c r="E40" s="20">
        <v>2426</v>
      </c>
    </row>
    <row r="41" spans="1:5" x14ac:dyDescent="0.2">
      <c r="A41" s="23"/>
    </row>
    <row r="221" spans="1:1" x14ac:dyDescent="0.2">
      <c r="A221" s="1"/>
    </row>
    <row r="222" spans="1:1" x14ac:dyDescent="0.2">
      <c r="A222" s="1"/>
    </row>
    <row r="223" spans="1:1" x14ac:dyDescent="0.2">
      <c r="A223" s="1"/>
    </row>
    <row r="226" spans="1:1" x14ac:dyDescent="0.2">
      <c r="A226" s="1"/>
    </row>
    <row r="227" spans="1:1" x14ac:dyDescent="0.2">
      <c r="A227" s="1"/>
    </row>
    <row r="230" spans="1:1" x14ac:dyDescent="0.2">
      <c r="A230" s="1"/>
    </row>
    <row r="231" spans="1:1" x14ac:dyDescent="0.2">
      <c r="A231" s="1"/>
    </row>
    <row r="232" spans="1:1" x14ac:dyDescent="0.2">
      <c r="A232" s="1"/>
    </row>
    <row r="235" spans="1:1" x14ac:dyDescent="0.2">
      <c r="A235" s="1"/>
    </row>
    <row r="236" spans="1:1" x14ac:dyDescent="0.2">
      <c r="A236" s="1"/>
    </row>
    <row r="238" spans="1:1" x14ac:dyDescent="0.2">
      <c r="A238" s="1"/>
    </row>
    <row r="240" spans="1:1" x14ac:dyDescent="0.2">
      <c r="A240" s="1"/>
    </row>
    <row r="380" spans="5:5" x14ac:dyDescent="0.2">
      <c r="E380"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C129"/>
  <sheetViews>
    <sheetView showGridLines="0" workbookViewId="0">
      <selection activeCell="C81" sqref="C81"/>
    </sheetView>
  </sheetViews>
  <sheetFormatPr defaultColWidth="9.140625" defaultRowHeight="12.75" x14ac:dyDescent="0.2"/>
  <cols>
    <col min="1" max="1" width="15.7109375" style="10" customWidth="1"/>
    <col min="2" max="2" width="11.42578125" style="11" customWidth="1"/>
    <col min="3" max="3" width="61" style="10" customWidth="1"/>
    <col min="4" max="16384" width="9.140625" style="5"/>
  </cols>
  <sheetData>
    <row r="1" spans="1:3" ht="26.25" customHeight="1" x14ac:dyDescent="0.2">
      <c r="A1" s="24" t="s">
        <v>128</v>
      </c>
      <c r="B1" s="25"/>
      <c r="C1" s="26"/>
    </row>
    <row r="2" spans="1:3" ht="16.5" customHeight="1" x14ac:dyDescent="0.2">
      <c r="A2" s="6" t="s">
        <v>129</v>
      </c>
      <c r="B2" s="7" t="s">
        <v>130</v>
      </c>
      <c r="C2" s="6" t="s">
        <v>131</v>
      </c>
    </row>
    <row r="3" spans="1:3" x14ac:dyDescent="0.2">
      <c r="A3" s="6" t="s">
        <v>0</v>
      </c>
      <c r="B3" s="8" t="s">
        <v>1</v>
      </c>
      <c r="C3" s="9" t="s">
        <v>132</v>
      </c>
    </row>
    <row r="4" spans="1:3" x14ac:dyDescent="0.2">
      <c r="A4" s="6" t="s">
        <v>0</v>
      </c>
      <c r="B4" s="8" t="s">
        <v>2</v>
      </c>
      <c r="C4" s="9" t="s">
        <v>133</v>
      </c>
    </row>
    <row r="5" spans="1:3" x14ac:dyDescent="0.2">
      <c r="A5" s="6" t="s">
        <v>0</v>
      </c>
      <c r="B5" s="8" t="s">
        <v>3</v>
      </c>
      <c r="C5" s="9" t="s">
        <v>134</v>
      </c>
    </row>
    <row r="6" spans="1:3" x14ac:dyDescent="0.2">
      <c r="A6" s="6" t="s">
        <v>0</v>
      </c>
      <c r="B6" s="8" t="s">
        <v>4</v>
      </c>
      <c r="C6" s="9" t="s">
        <v>135</v>
      </c>
    </row>
    <row r="7" spans="1:3" x14ac:dyDescent="0.2">
      <c r="A7" s="6" t="s">
        <v>0</v>
      </c>
      <c r="B7" s="8" t="s">
        <v>5</v>
      </c>
      <c r="C7" s="9" t="s">
        <v>136</v>
      </c>
    </row>
    <row r="8" spans="1:3" x14ac:dyDescent="0.2">
      <c r="A8" s="6" t="s">
        <v>0</v>
      </c>
      <c r="B8" s="8" t="s">
        <v>6</v>
      </c>
      <c r="C8" s="9" t="s">
        <v>137</v>
      </c>
    </row>
    <row r="9" spans="1:3" ht="25.5" x14ac:dyDescent="0.2">
      <c r="A9" s="6" t="s">
        <v>0</v>
      </c>
      <c r="B9" s="8" t="s">
        <v>7</v>
      </c>
      <c r="C9" s="9" t="s">
        <v>138</v>
      </c>
    </row>
    <row r="10" spans="1:3" x14ac:dyDescent="0.2">
      <c r="A10" s="6" t="s">
        <v>0</v>
      </c>
      <c r="B10" s="8" t="s">
        <v>8</v>
      </c>
      <c r="C10" s="9" t="s">
        <v>139</v>
      </c>
    </row>
    <row r="11" spans="1:3" x14ac:dyDescent="0.2">
      <c r="A11" s="6" t="s">
        <v>0</v>
      </c>
      <c r="B11" s="8" t="s">
        <v>9</v>
      </c>
      <c r="C11" s="9" t="s">
        <v>140</v>
      </c>
    </row>
    <row r="12" spans="1:3" x14ac:dyDescent="0.2">
      <c r="A12" s="6" t="s">
        <v>0</v>
      </c>
      <c r="B12" s="8" t="s">
        <v>10</v>
      </c>
      <c r="C12" s="9" t="s">
        <v>141</v>
      </c>
    </row>
    <row r="13" spans="1:3" x14ac:dyDescent="0.2">
      <c r="A13" s="6" t="s">
        <v>0</v>
      </c>
      <c r="B13" s="8" t="s">
        <v>11</v>
      </c>
      <c r="C13" s="9" t="s">
        <v>142</v>
      </c>
    </row>
    <row r="14" spans="1:3" x14ac:dyDescent="0.2">
      <c r="A14" s="6" t="s">
        <v>12</v>
      </c>
      <c r="B14" s="8">
        <v>1</v>
      </c>
      <c r="C14" s="9" t="s">
        <v>13</v>
      </c>
    </row>
    <row r="15" spans="1:3" x14ac:dyDescent="0.2">
      <c r="A15" s="6" t="s">
        <v>12</v>
      </c>
      <c r="B15" s="8">
        <f>B14+1</f>
        <v>2</v>
      </c>
      <c r="C15" s="9" t="s">
        <v>14</v>
      </c>
    </row>
    <row r="16" spans="1:3" x14ac:dyDescent="0.2">
      <c r="A16" s="6" t="s">
        <v>12</v>
      </c>
      <c r="B16" s="8">
        <f t="shared" ref="B16:B79" si="0">B15+1</f>
        <v>3</v>
      </c>
      <c r="C16" s="9" t="s">
        <v>15</v>
      </c>
    </row>
    <row r="17" spans="1:3" x14ac:dyDescent="0.2">
      <c r="A17" s="6" t="s">
        <v>12</v>
      </c>
      <c r="B17" s="8">
        <f t="shared" si="0"/>
        <v>4</v>
      </c>
      <c r="C17" s="9" t="s">
        <v>16</v>
      </c>
    </row>
    <row r="18" spans="1:3" x14ac:dyDescent="0.2">
      <c r="A18" s="6" t="s">
        <v>12</v>
      </c>
      <c r="B18" s="8">
        <f t="shared" si="0"/>
        <v>5</v>
      </c>
      <c r="C18" s="9" t="s">
        <v>17</v>
      </c>
    </row>
    <row r="19" spans="1:3" x14ac:dyDescent="0.2">
      <c r="A19" s="6" t="s">
        <v>12</v>
      </c>
      <c r="B19" s="8">
        <f t="shared" si="0"/>
        <v>6</v>
      </c>
      <c r="C19" s="9" t="s">
        <v>18</v>
      </c>
    </row>
    <row r="20" spans="1:3" x14ac:dyDescent="0.2">
      <c r="A20" s="6" t="s">
        <v>12</v>
      </c>
      <c r="B20" s="8">
        <f t="shared" si="0"/>
        <v>7</v>
      </c>
      <c r="C20" s="9" t="s">
        <v>19</v>
      </c>
    </row>
    <row r="21" spans="1:3" x14ac:dyDescent="0.2">
      <c r="A21" s="6" t="s">
        <v>12</v>
      </c>
      <c r="B21" s="8">
        <f t="shared" si="0"/>
        <v>8</v>
      </c>
      <c r="C21" s="9" t="s">
        <v>20</v>
      </c>
    </row>
    <row r="22" spans="1:3" x14ac:dyDescent="0.2">
      <c r="A22" s="6" t="s">
        <v>12</v>
      </c>
      <c r="B22" s="8">
        <f t="shared" si="0"/>
        <v>9</v>
      </c>
      <c r="C22" s="9" t="s">
        <v>21</v>
      </c>
    </row>
    <row r="23" spans="1:3" x14ac:dyDescent="0.2">
      <c r="A23" s="6" t="s">
        <v>12</v>
      </c>
      <c r="B23" s="8">
        <f t="shared" si="0"/>
        <v>10</v>
      </c>
      <c r="C23" s="9" t="s">
        <v>22</v>
      </c>
    </row>
    <row r="24" spans="1:3" x14ac:dyDescent="0.2">
      <c r="A24" s="6" t="s">
        <v>12</v>
      </c>
      <c r="B24" s="8">
        <f t="shared" si="0"/>
        <v>11</v>
      </c>
      <c r="C24" s="9" t="s">
        <v>23</v>
      </c>
    </row>
    <row r="25" spans="1:3" x14ac:dyDescent="0.2">
      <c r="A25" s="6" t="s">
        <v>12</v>
      </c>
      <c r="B25" s="8">
        <f t="shared" si="0"/>
        <v>12</v>
      </c>
      <c r="C25" s="9" t="s">
        <v>24</v>
      </c>
    </row>
    <row r="26" spans="1:3" x14ac:dyDescent="0.2">
      <c r="A26" s="6" t="s">
        <v>12</v>
      </c>
      <c r="B26" s="8">
        <f t="shared" si="0"/>
        <v>13</v>
      </c>
      <c r="C26" s="9" t="s">
        <v>25</v>
      </c>
    </row>
    <row r="27" spans="1:3" x14ac:dyDescent="0.2">
      <c r="A27" s="6" t="s">
        <v>12</v>
      </c>
      <c r="B27" s="8">
        <f t="shared" si="0"/>
        <v>14</v>
      </c>
      <c r="C27" s="9" t="s">
        <v>26</v>
      </c>
    </row>
    <row r="28" spans="1:3" x14ac:dyDescent="0.2">
      <c r="A28" s="6" t="s">
        <v>12</v>
      </c>
      <c r="B28" s="8">
        <f t="shared" si="0"/>
        <v>15</v>
      </c>
      <c r="C28" s="9" t="s">
        <v>27</v>
      </c>
    </row>
    <row r="29" spans="1:3" x14ac:dyDescent="0.2">
      <c r="A29" s="6" t="s">
        <v>12</v>
      </c>
      <c r="B29" s="8">
        <f t="shared" si="0"/>
        <v>16</v>
      </c>
      <c r="C29" s="9" t="s">
        <v>28</v>
      </c>
    </row>
    <row r="30" spans="1:3" x14ac:dyDescent="0.2">
      <c r="A30" s="6" t="s">
        <v>12</v>
      </c>
      <c r="B30" s="8">
        <f t="shared" si="0"/>
        <v>17</v>
      </c>
      <c r="C30" s="9" t="s">
        <v>29</v>
      </c>
    </row>
    <row r="31" spans="1:3" x14ac:dyDescent="0.2">
      <c r="A31" s="6" t="s">
        <v>12</v>
      </c>
      <c r="B31" s="8">
        <f t="shared" si="0"/>
        <v>18</v>
      </c>
      <c r="C31" s="9" t="s">
        <v>30</v>
      </c>
    </row>
    <row r="32" spans="1:3" x14ac:dyDescent="0.2">
      <c r="A32" s="6" t="s">
        <v>12</v>
      </c>
      <c r="B32" s="8">
        <f t="shared" si="0"/>
        <v>19</v>
      </c>
      <c r="C32" s="9" t="s">
        <v>31</v>
      </c>
    </row>
    <row r="33" spans="1:3" x14ac:dyDescent="0.2">
      <c r="A33" s="6" t="s">
        <v>12</v>
      </c>
      <c r="B33" s="8">
        <f t="shared" si="0"/>
        <v>20</v>
      </c>
      <c r="C33" s="9" t="s">
        <v>32</v>
      </c>
    </row>
    <row r="34" spans="1:3" x14ac:dyDescent="0.2">
      <c r="A34" s="6" t="s">
        <v>12</v>
      </c>
      <c r="B34" s="8">
        <f t="shared" si="0"/>
        <v>21</v>
      </c>
      <c r="C34" s="9" t="s">
        <v>33</v>
      </c>
    </row>
    <row r="35" spans="1:3" x14ac:dyDescent="0.2">
      <c r="A35" s="6" t="s">
        <v>12</v>
      </c>
      <c r="B35" s="8">
        <f t="shared" si="0"/>
        <v>22</v>
      </c>
      <c r="C35" s="9" t="s">
        <v>34</v>
      </c>
    </row>
    <row r="36" spans="1:3" x14ac:dyDescent="0.2">
      <c r="A36" s="6" t="s">
        <v>12</v>
      </c>
      <c r="B36" s="8">
        <f t="shared" si="0"/>
        <v>23</v>
      </c>
      <c r="C36" s="9" t="s">
        <v>35</v>
      </c>
    </row>
    <row r="37" spans="1:3" x14ac:dyDescent="0.2">
      <c r="A37" s="6" t="s">
        <v>12</v>
      </c>
      <c r="B37" s="8">
        <f t="shared" si="0"/>
        <v>24</v>
      </c>
      <c r="C37" s="9" t="s">
        <v>36</v>
      </c>
    </row>
    <row r="38" spans="1:3" x14ac:dyDescent="0.2">
      <c r="A38" s="6" t="s">
        <v>12</v>
      </c>
      <c r="B38" s="8">
        <f t="shared" si="0"/>
        <v>25</v>
      </c>
      <c r="C38" s="9" t="s">
        <v>37</v>
      </c>
    </row>
    <row r="39" spans="1:3" x14ac:dyDescent="0.2">
      <c r="A39" s="6" t="s">
        <v>12</v>
      </c>
      <c r="B39" s="8">
        <f t="shared" si="0"/>
        <v>26</v>
      </c>
      <c r="C39" s="9" t="s">
        <v>38</v>
      </c>
    </row>
    <row r="40" spans="1:3" x14ac:dyDescent="0.2">
      <c r="A40" s="6" t="s">
        <v>12</v>
      </c>
      <c r="B40" s="8">
        <f t="shared" si="0"/>
        <v>27</v>
      </c>
      <c r="C40" s="9" t="s">
        <v>39</v>
      </c>
    </row>
    <row r="41" spans="1:3" x14ac:dyDescent="0.2">
      <c r="A41" s="6" t="s">
        <v>12</v>
      </c>
      <c r="B41" s="8">
        <f t="shared" si="0"/>
        <v>28</v>
      </c>
      <c r="C41" s="9" t="s">
        <v>40</v>
      </c>
    </row>
    <row r="42" spans="1:3" x14ac:dyDescent="0.2">
      <c r="A42" s="6" t="s">
        <v>12</v>
      </c>
      <c r="B42" s="8">
        <f t="shared" si="0"/>
        <v>29</v>
      </c>
      <c r="C42" s="9" t="s">
        <v>41</v>
      </c>
    </row>
    <row r="43" spans="1:3" x14ac:dyDescent="0.2">
      <c r="A43" s="6" t="s">
        <v>12</v>
      </c>
      <c r="B43" s="8">
        <f t="shared" si="0"/>
        <v>30</v>
      </c>
      <c r="C43" s="9" t="s">
        <v>42</v>
      </c>
    </row>
    <row r="44" spans="1:3" x14ac:dyDescent="0.2">
      <c r="A44" s="6" t="s">
        <v>12</v>
      </c>
      <c r="B44" s="8">
        <f t="shared" si="0"/>
        <v>31</v>
      </c>
      <c r="C44" s="9" t="s">
        <v>43</v>
      </c>
    </row>
    <row r="45" spans="1:3" x14ac:dyDescent="0.2">
      <c r="A45" s="6" t="s">
        <v>12</v>
      </c>
      <c r="B45" s="8">
        <f t="shared" si="0"/>
        <v>32</v>
      </c>
      <c r="C45" s="9" t="s">
        <v>44</v>
      </c>
    </row>
    <row r="46" spans="1:3" x14ac:dyDescent="0.2">
      <c r="A46" s="6" t="s">
        <v>12</v>
      </c>
      <c r="B46" s="8">
        <f t="shared" si="0"/>
        <v>33</v>
      </c>
      <c r="C46" s="9" t="s">
        <v>45</v>
      </c>
    </row>
    <row r="47" spans="1:3" x14ac:dyDescent="0.2">
      <c r="A47" s="6" t="s">
        <v>12</v>
      </c>
      <c r="B47" s="8">
        <f t="shared" si="0"/>
        <v>34</v>
      </c>
      <c r="C47" s="9" t="s">
        <v>46</v>
      </c>
    </row>
    <row r="48" spans="1:3" x14ac:dyDescent="0.2">
      <c r="A48" s="6" t="s">
        <v>12</v>
      </c>
      <c r="B48" s="8">
        <f t="shared" si="0"/>
        <v>35</v>
      </c>
      <c r="C48" s="9" t="s">
        <v>47</v>
      </c>
    </row>
    <row r="49" spans="1:3" x14ac:dyDescent="0.2">
      <c r="A49" s="6" t="s">
        <v>12</v>
      </c>
      <c r="B49" s="8">
        <f t="shared" si="0"/>
        <v>36</v>
      </c>
      <c r="C49" s="9" t="s">
        <v>48</v>
      </c>
    </row>
    <row r="50" spans="1:3" x14ac:dyDescent="0.2">
      <c r="A50" s="6" t="s">
        <v>12</v>
      </c>
      <c r="B50" s="8">
        <f t="shared" si="0"/>
        <v>37</v>
      </c>
      <c r="C50" s="9" t="s">
        <v>49</v>
      </c>
    </row>
    <row r="51" spans="1:3" x14ac:dyDescent="0.2">
      <c r="A51" s="6" t="s">
        <v>12</v>
      </c>
      <c r="B51" s="8">
        <f t="shared" si="0"/>
        <v>38</v>
      </c>
      <c r="C51" s="9" t="s">
        <v>50</v>
      </c>
    </row>
    <row r="52" spans="1:3" x14ac:dyDescent="0.2">
      <c r="A52" s="6" t="s">
        <v>12</v>
      </c>
      <c r="B52" s="8">
        <f t="shared" si="0"/>
        <v>39</v>
      </c>
      <c r="C52" s="9" t="s">
        <v>51</v>
      </c>
    </row>
    <row r="53" spans="1:3" x14ac:dyDescent="0.2">
      <c r="A53" s="6" t="s">
        <v>12</v>
      </c>
      <c r="B53" s="8">
        <f t="shared" si="0"/>
        <v>40</v>
      </c>
      <c r="C53" s="9" t="s">
        <v>52</v>
      </c>
    </row>
    <row r="54" spans="1:3" x14ac:dyDescent="0.2">
      <c r="A54" s="6" t="s">
        <v>12</v>
      </c>
      <c r="B54" s="8">
        <f t="shared" si="0"/>
        <v>41</v>
      </c>
      <c r="C54" s="9" t="s">
        <v>53</v>
      </c>
    </row>
    <row r="55" spans="1:3" x14ac:dyDescent="0.2">
      <c r="A55" s="6" t="s">
        <v>12</v>
      </c>
      <c r="B55" s="8">
        <f t="shared" si="0"/>
        <v>42</v>
      </c>
      <c r="C55" s="9" t="s">
        <v>54</v>
      </c>
    </row>
    <row r="56" spans="1:3" x14ac:dyDescent="0.2">
      <c r="A56" s="6" t="s">
        <v>12</v>
      </c>
      <c r="B56" s="8">
        <f t="shared" si="0"/>
        <v>43</v>
      </c>
      <c r="C56" s="9" t="s">
        <v>55</v>
      </c>
    </row>
    <row r="57" spans="1:3" x14ac:dyDescent="0.2">
      <c r="A57" s="6" t="s">
        <v>12</v>
      </c>
      <c r="B57" s="8">
        <f t="shared" si="0"/>
        <v>44</v>
      </c>
      <c r="C57" s="9" t="s">
        <v>56</v>
      </c>
    </row>
    <row r="58" spans="1:3" x14ac:dyDescent="0.2">
      <c r="A58" s="6" t="s">
        <v>12</v>
      </c>
      <c r="B58" s="8">
        <f t="shared" si="0"/>
        <v>45</v>
      </c>
      <c r="C58" s="9" t="s">
        <v>57</v>
      </c>
    </row>
    <row r="59" spans="1:3" x14ac:dyDescent="0.2">
      <c r="A59" s="6" t="s">
        <v>12</v>
      </c>
      <c r="B59" s="8">
        <f t="shared" si="0"/>
        <v>46</v>
      </c>
      <c r="C59" s="9" t="s">
        <v>58</v>
      </c>
    </row>
    <row r="60" spans="1:3" x14ac:dyDescent="0.2">
      <c r="A60" s="6" t="s">
        <v>12</v>
      </c>
      <c r="B60" s="8">
        <f t="shared" si="0"/>
        <v>47</v>
      </c>
      <c r="C60" s="9" t="s">
        <v>59</v>
      </c>
    </row>
    <row r="61" spans="1:3" x14ac:dyDescent="0.2">
      <c r="A61" s="6" t="s">
        <v>12</v>
      </c>
      <c r="B61" s="8">
        <f t="shared" si="0"/>
        <v>48</v>
      </c>
      <c r="C61" s="9" t="s">
        <v>60</v>
      </c>
    </row>
    <row r="62" spans="1:3" x14ac:dyDescent="0.2">
      <c r="A62" s="6" t="s">
        <v>12</v>
      </c>
      <c r="B62" s="8">
        <f t="shared" si="0"/>
        <v>49</v>
      </c>
      <c r="C62" s="9" t="s">
        <v>61</v>
      </c>
    </row>
    <row r="63" spans="1:3" x14ac:dyDescent="0.2">
      <c r="A63" s="6" t="s">
        <v>12</v>
      </c>
      <c r="B63" s="8">
        <f t="shared" si="0"/>
        <v>50</v>
      </c>
      <c r="C63" s="9" t="s">
        <v>62</v>
      </c>
    </row>
    <row r="64" spans="1:3" x14ac:dyDescent="0.2">
      <c r="A64" s="6" t="s">
        <v>12</v>
      </c>
      <c r="B64" s="8">
        <f t="shared" si="0"/>
        <v>51</v>
      </c>
      <c r="C64" s="9" t="s">
        <v>63</v>
      </c>
    </row>
    <row r="65" spans="1:3" x14ac:dyDescent="0.2">
      <c r="A65" s="6" t="s">
        <v>12</v>
      </c>
      <c r="B65" s="8">
        <f t="shared" si="0"/>
        <v>52</v>
      </c>
      <c r="C65" s="9" t="s">
        <v>64</v>
      </c>
    </row>
    <row r="66" spans="1:3" x14ac:dyDescent="0.2">
      <c r="A66" s="6" t="s">
        <v>12</v>
      </c>
      <c r="B66" s="8">
        <f t="shared" si="0"/>
        <v>53</v>
      </c>
      <c r="C66" s="9" t="s">
        <v>65</v>
      </c>
    </row>
    <row r="67" spans="1:3" x14ac:dyDescent="0.2">
      <c r="A67" s="6" t="s">
        <v>12</v>
      </c>
      <c r="B67" s="8">
        <f t="shared" si="0"/>
        <v>54</v>
      </c>
      <c r="C67" s="9" t="s">
        <v>66</v>
      </c>
    </row>
    <row r="68" spans="1:3" x14ac:dyDescent="0.2">
      <c r="A68" s="6" t="s">
        <v>12</v>
      </c>
      <c r="B68" s="8">
        <f t="shared" si="0"/>
        <v>55</v>
      </c>
      <c r="C68" s="9" t="s">
        <v>67</v>
      </c>
    </row>
    <row r="69" spans="1:3" x14ac:dyDescent="0.2">
      <c r="A69" s="6" t="s">
        <v>12</v>
      </c>
      <c r="B69" s="8">
        <f t="shared" si="0"/>
        <v>56</v>
      </c>
      <c r="C69" s="9" t="s">
        <v>68</v>
      </c>
    </row>
    <row r="70" spans="1:3" x14ac:dyDescent="0.2">
      <c r="A70" s="6" t="s">
        <v>12</v>
      </c>
      <c r="B70" s="8">
        <f t="shared" si="0"/>
        <v>57</v>
      </c>
      <c r="C70" s="9" t="s">
        <v>69</v>
      </c>
    </row>
    <row r="71" spans="1:3" x14ac:dyDescent="0.2">
      <c r="A71" s="6" t="s">
        <v>12</v>
      </c>
      <c r="B71" s="8">
        <f t="shared" si="0"/>
        <v>58</v>
      </c>
      <c r="C71" s="9" t="s">
        <v>70</v>
      </c>
    </row>
    <row r="72" spans="1:3" x14ac:dyDescent="0.2">
      <c r="A72" s="6" t="s">
        <v>12</v>
      </c>
      <c r="B72" s="8">
        <f t="shared" si="0"/>
        <v>59</v>
      </c>
      <c r="C72" s="9" t="s">
        <v>71</v>
      </c>
    </row>
    <row r="73" spans="1:3" x14ac:dyDescent="0.2">
      <c r="A73" s="6" t="s">
        <v>12</v>
      </c>
      <c r="B73" s="8">
        <f t="shared" si="0"/>
        <v>60</v>
      </c>
      <c r="C73" s="9" t="s">
        <v>72</v>
      </c>
    </row>
    <row r="74" spans="1:3" x14ac:dyDescent="0.2">
      <c r="A74" s="6" t="s">
        <v>12</v>
      </c>
      <c r="B74" s="8">
        <f t="shared" si="0"/>
        <v>61</v>
      </c>
      <c r="C74" s="9" t="s">
        <v>73</v>
      </c>
    </row>
    <row r="75" spans="1:3" x14ac:dyDescent="0.2">
      <c r="A75" s="6" t="s">
        <v>12</v>
      </c>
      <c r="B75" s="8">
        <f t="shared" si="0"/>
        <v>62</v>
      </c>
      <c r="C75" s="9" t="s">
        <v>74</v>
      </c>
    </row>
    <row r="76" spans="1:3" x14ac:dyDescent="0.2">
      <c r="A76" s="6" t="s">
        <v>12</v>
      </c>
      <c r="B76" s="8">
        <f t="shared" si="0"/>
        <v>63</v>
      </c>
      <c r="C76" s="9" t="s">
        <v>75</v>
      </c>
    </row>
    <row r="77" spans="1:3" x14ac:dyDescent="0.2">
      <c r="A77" s="6" t="s">
        <v>12</v>
      </c>
      <c r="B77" s="8">
        <f t="shared" si="0"/>
        <v>64</v>
      </c>
      <c r="C77" s="9" t="s">
        <v>76</v>
      </c>
    </row>
    <row r="78" spans="1:3" x14ac:dyDescent="0.2">
      <c r="A78" s="6" t="s">
        <v>12</v>
      </c>
      <c r="B78" s="8">
        <f t="shared" si="0"/>
        <v>65</v>
      </c>
      <c r="C78" s="9" t="s">
        <v>77</v>
      </c>
    </row>
    <row r="79" spans="1:3" x14ac:dyDescent="0.2">
      <c r="A79" s="6" t="s">
        <v>12</v>
      </c>
      <c r="B79" s="8">
        <f t="shared" si="0"/>
        <v>66</v>
      </c>
      <c r="C79" s="9" t="s">
        <v>72</v>
      </c>
    </row>
    <row r="80" spans="1:3" ht="12.75" customHeight="1" x14ac:dyDescent="0.2">
      <c r="A80" s="6" t="s">
        <v>12</v>
      </c>
      <c r="B80" s="8">
        <f t="shared" ref="B80:B81" si="1">B79+1</f>
        <v>67</v>
      </c>
      <c r="C80" s="9" t="s">
        <v>143</v>
      </c>
    </row>
    <row r="81" spans="1:3" x14ac:dyDescent="0.2">
      <c r="A81" s="6" t="s">
        <v>12</v>
      </c>
      <c r="B81" s="8">
        <f t="shared" si="1"/>
        <v>68</v>
      </c>
      <c r="C81" s="9" t="s">
        <v>144</v>
      </c>
    </row>
    <row r="82" spans="1:3" ht="25.5" x14ac:dyDescent="0.2">
      <c r="A82" s="6" t="s">
        <v>78</v>
      </c>
      <c r="B82" s="8">
        <v>1</v>
      </c>
      <c r="C82" s="9" t="s">
        <v>79</v>
      </c>
    </row>
    <row r="83" spans="1:3" x14ac:dyDescent="0.2">
      <c r="A83" s="6" t="s">
        <v>78</v>
      </c>
      <c r="B83" s="8">
        <f>B82+1</f>
        <v>2</v>
      </c>
      <c r="C83" s="9" t="s">
        <v>80</v>
      </c>
    </row>
    <row r="84" spans="1:3" x14ac:dyDescent="0.2">
      <c r="A84" s="6" t="s">
        <v>78</v>
      </c>
      <c r="B84" s="8">
        <f>B83+1</f>
        <v>3</v>
      </c>
      <c r="C84" s="9" t="s">
        <v>81</v>
      </c>
    </row>
    <row r="85" spans="1:3" x14ac:dyDescent="0.2">
      <c r="A85" s="6" t="s">
        <v>78</v>
      </c>
      <c r="B85" s="8">
        <f t="shared" ref="B85:B129" si="2">B84+1</f>
        <v>4</v>
      </c>
      <c r="C85" s="9" t="s">
        <v>82</v>
      </c>
    </row>
    <row r="86" spans="1:3" x14ac:dyDescent="0.2">
      <c r="A86" s="6" t="s">
        <v>78</v>
      </c>
      <c r="B86" s="8">
        <f t="shared" si="2"/>
        <v>5</v>
      </c>
      <c r="C86" s="9" t="s">
        <v>83</v>
      </c>
    </row>
    <row r="87" spans="1:3" x14ac:dyDescent="0.2">
      <c r="A87" s="6" t="s">
        <v>78</v>
      </c>
      <c r="B87" s="8">
        <f t="shared" si="2"/>
        <v>6</v>
      </c>
      <c r="C87" s="9" t="s">
        <v>84</v>
      </c>
    </row>
    <row r="88" spans="1:3" ht="25.5" x14ac:dyDescent="0.2">
      <c r="A88" s="6" t="s">
        <v>78</v>
      </c>
      <c r="B88" s="8">
        <f t="shared" si="2"/>
        <v>7</v>
      </c>
      <c r="C88" s="9" t="s">
        <v>85</v>
      </c>
    </row>
    <row r="89" spans="1:3" x14ac:dyDescent="0.2">
      <c r="A89" s="6" t="s">
        <v>78</v>
      </c>
      <c r="B89" s="8">
        <f t="shared" si="2"/>
        <v>8</v>
      </c>
      <c r="C89" s="9" t="s">
        <v>86</v>
      </c>
    </row>
    <row r="90" spans="1:3" x14ac:dyDescent="0.2">
      <c r="A90" s="6" t="s">
        <v>78</v>
      </c>
      <c r="B90" s="8">
        <f t="shared" si="2"/>
        <v>9</v>
      </c>
      <c r="C90" s="9" t="s">
        <v>87</v>
      </c>
    </row>
    <row r="91" spans="1:3" x14ac:dyDescent="0.2">
      <c r="A91" s="6" t="s">
        <v>78</v>
      </c>
      <c r="B91" s="8">
        <f t="shared" si="2"/>
        <v>10</v>
      </c>
      <c r="C91" s="9" t="s">
        <v>88</v>
      </c>
    </row>
    <row r="92" spans="1:3" x14ac:dyDescent="0.2">
      <c r="A92" s="6" t="s">
        <v>78</v>
      </c>
      <c r="B92" s="8">
        <f t="shared" si="2"/>
        <v>11</v>
      </c>
      <c r="C92" s="9" t="s">
        <v>89</v>
      </c>
    </row>
    <row r="93" spans="1:3" x14ac:dyDescent="0.2">
      <c r="A93" s="6" t="s">
        <v>78</v>
      </c>
      <c r="B93" s="8">
        <f t="shared" si="2"/>
        <v>12</v>
      </c>
      <c r="C93" s="9" t="s">
        <v>90</v>
      </c>
    </row>
    <row r="94" spans="1:3" ht="25.5" x14ac:dyDescent="0.2">
      <c r="A94" s="6" t="s">
        <v>78</v>
      </c>
      <c r="B94" s="8">
        <f t="shared" si="2"/>
        <v>13</v>
      </c>
      <c r="C94" s="9" t="s">
        <v>91</v>
      </c>
    </row>
    <row r="95" spans="1:3" x14ac:dyDescent="0.2">
      <c r="A95" s="6" t="s">
        <v>78</v>
      </c>
      <c r="B95" s="8">
        <f t="shared" si="2"/>
        <v>14</v>
      </c>
      <c r="C95" s="9" t="s">
        <v>92</v>
      </c>
    </row>
    <row r="96" spans="1:3" x14ac:dyDescent="0.2">
      <c r="A96" s="6" t="s">
        <v>78</v>
      </c>
      <c r="B96" s="8">
        <f t="shared" si="2"/>
        <v>15</v>
      </c>
      <c r="C96" s="9" t="s">
        <v>93</v>
      </c>
    </row>
    <row r="97" spans="1:3" x14ac:dyDescent="0.2">
      <c r="A97" s="6" t="s">
        <v>78</v>
      </c>
      <c r="B97" s="8">
        <f t="shared" si="2"/>
        <v>16</v>
      </c>
      <c r="C97" s="9" t="s">
        <v>94</v>
      </c>
    </row>
    <row r="98" spans="1:3" x14ac:dyDescent="0.2">
      <c r="A98" s="6" t="s">
        <v>78</v>
      </c>
      <c r="B98" s="8">
        <f t="shared" si="2"/>
        <v>17</v>
      </c>
      <c r="C98" s="9" t="s">
        <v>95</v>
      </c>
    </row>
    <row r="99" spans="1:3" x14ac:dyDescent="0.2">
      <c r="A99" s="6" t="s">
        <v>78</v>
      </c>
      <c r="B99" s="8">
        <f t="shared" si="2"/>
        <v>18</v>
      </c>
      <c r="C99" s="9" t="s">
        <v>96</v>
      </c>
    </row>
    <row r="100" spans="1:3" ht="25.5" x14ac:dyDescent="0.2">
      <c r="A100" s="6" t="s">
        <v>78</v>
      </c>
      <c r="B100" s="8">
        <f t="shared" si="2"/>
        <v>19</v>
      </c>
      <c r="C100" s="9" t="s">
        <v>97</v>
      </c>
    </row>
    <row r="101" spans="1:3" x14ac:dyDescent="0.2">
      <c r="A101" s="6" t="s">
        <v>78</v>
      </c>
      <c r="B101" s="8">
        <f t="shared" si="2"/>
        <v>20</v>
      </c>
      <c r="C101" s="9" t="s">
        <v>98</v>
      </c>
    </row>
    <row r="102" spans="1:3" x14ac:dyDescent="0.2">
      <c r="A102" s="6" t="s">
        <v>78</v>
      </c>
      <c r="B102" s="8">
        <f t="shared" si="2"/>
        <v>21</v>
      </c>
      <c r="C102" s="9" t="s">
        <v>99</v>
      </c>
    </row>
    <row r="103" spans="1:3" x14ac:dyDescent="0.2">
      <c r="A103" s="6" t="s">
        <v>78</v>
      </c>
      <c r="B103" s="8">
        <f t="shared" si="2"/>
        <v>22</v>
      </c>
      <c r="C103" s="9" t="s">
        <v>100</v>
      </c>
    </row>
    <row r="104" spans="1:3" x14ac:dyDescent="0.2">
      <c r="A104" s="6" t="s">
        <v>78</v>
      </c>
      <c r="B104" s="8">
        <f t="shared" si="2"/>
        <v>23</v>
      </c>
      <c r="C104" s="9" t="s">
        <v>101</v>
      </c>
    </row>
    <row r="105" spans="1:3" x14ac:dyDescent="0.2">
      <c r="A105" s="6" t="s">
        <v>78</v>
      </c>
      <c r="B105" s="8">
        <f t="shared" si="2"/>
        <v>24</v>
      </c>
      <c r="C105" s="9" t="s">
        <v>102</v>
      </c>
    </row>
    <row r="106" spans="1:3" ht="25.5" x14ac:dyDescent="0.2">
      <c r="A106" s="6" t="s">
        <v>78</v>
      </c>
      <c r="B106" s="8">
        <f t="shared" si="2"/>
        <v>25</v>
      </c>
      <c r="C106" s="9" t="s">
        <v>103</v>
      </c>
    </row>
    <row r="107" spans="1:3" x14ac:dyDescent="0.2">
      <c r="A107" s="6" t="s">
        <v>78</v>
      </c>
      <c r="B107" s="8">
        <f t="shared" si="2"/>
        <v>26</v>
      </c>
      <c r="C107" s="9" t="s">
        <v>104</v>
      </c>
    </row>
    <row r="108" spans="1:3" x14ac:dyDescent="0.2">
      <c r="A108" s="6" t="s">
        <v>78</v>
      </c>
      <c r="B108" s="8">
        <f t="shared" si="2"/>
        <v>27</v>
      </c>
      <c r="C108" s="9" t="s">
        <v>105</v>
      </c>
    </row>
    <row r="109" spans="1:3" x14ac:dyDescent="0.2">
      <c r="A109" s="6" t="s">
        <v>78</v>
      </c>
      <c r="B109" s="8">
        <f t="shared" si="2"/>
        <v>28</v>
      </c>
      <c r="C109" s="9" t="s">
        <v>106</v>
      </c>
    </row>
    <row r="110" spans="1:3" x14ac:dyDescent="0.2">
      <c r="A110" s="6" t="s">
        <v>78</v>
      </c>
      <c r="B110" s="8">
        <f t="shared" si="2"/>
        <v>29</v>
      </c>
      <c r="C110" s="9" t="s">
        <v>107</v>
      </c>
    </row>
    <row r="111" spans="1:3" x14ac:dyDescent="0.2">
      <c r="A111" s="6" t="s">
        <v>78</v>
      </c>
      <c r="B111" s="8">
        <f t="shared" si="2"/>
        <v>30</v>
      </c>
      <c r="C111" s="9" t="s">
        <v>108</v>
      </c>
    </row>
    <row r="112" spans="1:3" ht="25.5" x14ac:dyDescent="0.2">
      <c r="A112" s="6" t="s">
        <v>78</v>
      </c>
      <c r="B112" s="8">
        <f t="shared" si="2"/>
        <v>31</v>
      </c>
      <c r="C112" s="9" t="s">
        <v>109</v>
      </c>
    </row>
    <row r="113" spans="1:3" x14ac:dyDescent="0.2">
      <c r="A113" s="6" t="s">
        <v>78</v>
      </c>
      <c r="B113" s="8">
        <f t="shared" si="2"/>
        <v>32</v>
      </c>
      <c r="C113" s="9" t="s">
        <v>110</v>
      </c>
    </row>
    <row r="114" spans="1:3" x14ac:dyDescent="0.2">
      <c r="A114" s="6" t="s">
        <v>78</v>
      </c>
      <c r="B114" s="8">
        <f t="shared" si="2"/>
        <v>33</v>
      </c>
      <c r="C114" s="9" t="s">
        <v>111</v>
      </c>
    </row>
    <row r="115" spans="1:3" x14ac:dyDescent="0.2">
      <c r="A115" s="6" t="s">
        <v>78</v>
      </c>
      <c r="B115" s="8">
        <f t="shared" si="2"/>
        <v>34</v>
      </c>
      <c r="C115" s="9" t="s">
        <v>112</v>
      </c>
    </row>
    <row r="116" spans="1:3" x14ac:dyDescent="0.2">
      <c r="A116" s="6" t="s">
        <v>78</v>
      </c>
      <c r="B116" s="8">
        <f t="shared" si="2"/>
        <v>35</v>
      </c>
      <c r="C116" s="9" t="s">
        <v>113</v>
      </c>
    </row>
    <row r="117" spans="1:3" x14ac:dyDescent="0.2">
      <c r="A117" s="6" t="s">
        <v>78</v>
      </c>
      <c r="B117" s="8">
        <f t="shared" si="2"/>
        <v>36</v>
      </c>
      <c r="C117" s="9" t="s">
        <v>114</v>
      </c>
    </row>
    <row r="118" spans="1:3" ht="25.5" x14ac:dyDescent="0.2">
      <c r="A118" s="6" t="s">
        <v>78</v>
      </c>
      <c r="B118" s="8">
        <f t="shared" si="2"/>
        <v>37</v>
      </c>
      <c r="C118" s="9" t="s">
        <v>115</v>
      </c>
    </row>
    <row r="119" spans="1:3" x14ac:dyDescent="0.2">
      <c r="A119" s="6" t="s">
        <v>78</v>
      </c>
      <c r="B119" s="8">
        <f t="shared" si="2"/>
        <v>38</v>
      </c>
      <c r="C119" s="9" t="s">
        <v>116</v>
      </c>
    </row>
    <row r="120" spans="1:3" x14ac:dyDescent="0.2">
      <c r="A120" s="6" t="s">
        <v>78</v>
      </c>
      <c r="B120" s="8">
        <f t="shared" si="2"/>
        <v>39</v>
      </c>
      <c r="C120" s="9" t="s">
        <v>117</v>
      </c>
    </row>
    <row r="121" spans="1:3" x14ac:dyDescent="0.2">
      <c r="A121" s="6" t="s">
        <v>78</v>
      </c>
      <c r="B121" s="8">
        <f t="shared" si="2"/>
        <v>40</v>
      </c>
      <c r="C121" s="9" t="s">
        <v>118</v>
      </c>
    </row>
    <row r="122" spans="1:3" x14ac:dyDescent="0.2">
      <c r="A122" s="6" t="s">
        <v>78</v>
      </c>
      <c r="B122" s="8">
        <f t="shared" si="2"/>
        <v>41</v>
      </c>
      <c r="C122" s="9" t="s">
        <v>119</v>
      </c>
    </row>
    <row r="123" spans="1:3" x14ac:dyDescent="0.2">
      <c r="A123" s="6" t="s">
        <v>78</v>
      </c>
      <c r="B123" s="8">
        <f t="shared" si="2"/>
        <v>42</v>
      </c>
      <c r="C123" s="9" t="s">
        <v>120</v>
      </c>
    </row>
    <row r="124" spans="1:3" ht="25.5" x14ac:dyDescent="0.2">
      <c r="A124" s="6" t="s">
        <v>78</v>
      </c>
      <c r="B124" s="8">
        <f t="shared" si="2"/>
        <v>43</v>
      </c>
      <c r="C124" s="9" t="s">
        <v>121</v>
      </c>
    </row>
    <row r="125" spans="1:3" x14ac:dyDescent="0.2">
      <c r="A125" s="6" t="s">
        <v>78</v>
      </c>
      <c r="B125" s="8">
        <f t="shared" si="2"/>
        <v>44</v>
      </c>
      <c r="C125" s="9" t="s">
        <v>122</v>
      </c>
    </row>
    <row r="126" spans="1:3" x14ac:dyDescent="0.2">
      <c r="A126" s="6" t="s">
        <v>78</v>
      </c>
      <c r="B126" s="8">
        <f t="shared" si="2"/>
        <v>45</v>
      </c>
      <c r="C126" s="9" t="s">
        <v>123</v>
      </c>
    </row>
    <row r="127" spans="1:3" x14ac:dyDescent="0.2">
      <c r="A127" s="6" t="s">
        <v>78</v>
      </c>
      <c r="B127" s="8">
        <f t="shared" si="2"/>
        <v>46</v>
      </c>
      <c r="C127" s="9" t="s">
        <v>124</v>
      </c>
    </row>
    <row r="128" spans="1:3" x14ac:dyDescent="0.2">
      <c r="A128" s="6" t="s">
        <v>78</v>
      </c>
      <c r="B128" s="8">
        <f t="shared" si="2"/>
        <v>47</v>
      </c>
      <c r="C128" s="9" t="s">
        <v>125</v>
      </c>
    </row>
    <row r="129" spans="1:3" x14ac:dyDescent="0.2">
      <c r="A129" s="6" t="s">
        <v>78</v>
      </c>
      <c r="B129" s="8">
        <f t="shared" si="2"/>
        <v>48</v>
      </c>
      <c r="C129" s="9" t="s">
        <v>126</v>
      </c>
    </row>
  </sheetData>
  <sheetProtection autoFilter="0"/>
  <autoFilter ref="A2:C2"/>
  <mergeCells count="1">
    <mergeCell ref="A1:C1"/>
  </mergeCells>
  <printOptions horizontalCentered="1"/>
  <pageMargins left="0.23" right="0.43307086614173002" top="0.98425196850394003" bottom="0.98425196850394003" header="0.51181102362205" footer="0.51181102362205"/>
  <pageSetup paperSize="9" orientation="portrait" r:id="rId1"/>
  <headerFooter alignWithMargins="0">
    <oddFooter>&amp;Rpag. &amp;P di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contents</vt:lpstr>
      <vt:lpstr>Description</vt:lpstr>
      <vt:lpstr>coding</vt:lpstr>
      <vt:lpstr>coding!Titoli_stampa</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Modugno</dc:creator>
  <cp:lastModifiedBy>Claudio Cinus</cp:lastModifiedBy>
  <dcterms:created xsi:type="dcterms:W3CDTF">2020-06-24T10:14:24Z</dcterms:created>
  <dcterms:modified xsi:type="dcterms:W3CDTF">2023-01-09T14:54:06Z</dcterms:modified>
</cp:coreProperties>
</file>