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D:\Dati\Profili\M029950\Desktop\immobiliare_2025_q2\"/>
    </mc:Choice>
  </mc:AlternateContent>
  <xr:revisionPtr revIDLastSave="0" documentId="13_ncr:1_{45891528-C00F-4970-823F-FFB01746CF48}" xr6:coauthVersionLast="47" xr6:coauthVersionMax="47" xr10:uidLastSave="{00000000-0000-0000-0000-000000000000}"/>
  <bookViews>
    <workbookView xWindow="-110" yWindow="-110" windowWidth="19420" windowHeight="10300" activeTab="9" xr2:uid="{24A53437-EBE2-4F93-98BA-DED7347FBA52}"/>
  </bookViews>
  <sheets>
    <sheet name="Indice" sheetId="1" r:id="rId1"/>
    <sheet name="tav.1" sheetId="2" r:id="rId2"/>
    <sheet name="tav.2" sheetId="3" r:id="rId3"/>
    <sheet name="tav.3" sheetId="4" r:id="rId4"/>
    <sheet name="tav.4" sheetId="5" r:id="rId5"/>
    <sheet name="tav.5" sheetId="6" r:id="rId6"/>
    <sheet name="tav.6" sheetId="7" r:id="rId7"/>
    <sheet name="tav.7" sheetId="8" r:id="rId8"/>
    <sheet name="tav.8" sheetId="9" r:id="rId9"/>
    <sheet name="tav.9" sheetId="10" r:id="rId10"/>
    <sheet name="tav.10" sheetId="11" r:id="rId1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1" i="10" l="1"/>
  <c r="M12" i="10"/>
  <c r="M13" i="10"/>
  <c r="M14" i="10"/>
  <c r="M15" i="10"/>
  <c r="M16" i="10"/>
  <c r="M17" i="10"/>
  <c r="M18" i="10"/>
  <c r="M19" i="10"/>
  <c r="M20" i="10"/>
  <c r="M21" i="10"/>
  <c r="M22" i="10"/>
  <c r="M23" i="10"/>
  <c r="M24" i="10"/>
  <c r="M25" i="10"/>
  <c r="M26" i="10"/>
  <c r="M27" i="10"/>
  <c r="M28" i="10"/>
  <c r="M29" i="10"/>
  <c r="M30" i="10"/>
  <c r="M31" i="10"/>
  <c r="M32" i="10"/>
  <c r="M33" i="10"/>
  <c r="M34" i="10"/>
  <c r="M35" i="10"/>
  <c r="M36" i="10"/>
  <c r="M37" i="10"/>
  <c r="M38" i="10"/>
  <c r="M39" i="10"/>
  <c r="M40" i="10"/>
  <c r="M41" i="10"/>
  <c r="M42" i="10"/>
  <c r="M43" i="10"/>
  <c r="M44" i="10"/>
  <c r="M45" i="10"/>
  <c r="M46" i="10"/>
  <c r="M47" i="10"/>
  <c r="M48" i="10"/>
  <c r="M49" i="10"/>
  <c r="M50" i="10"/>
  <c r="M51" i="10"/>
  <c r="M52" i="10"/>
  <c r="M53" i="10"/>
  <c r="M54" i="10"/>
  <c r="M55" i="10"/>
  <c r="M56" i="10"/>
  <c r="M57" i="10"/>
  <c r="M58" i="10"/>
  <c r="M59" i="10"/>
  <c r="M60" i="10"/>
  <c r="M61" i="10"/>
  <c r="M62" i="10"/>
  <c r="M63" i="10"/>
  <c r="M10" i="10"/>
  <c r="F10" i="10"/>
  <c r="F11" i="10"/>
  <c r="F12" i="10"/>
  <c r="F13" i="10"/>
  <c r="F14" i="10"/>
  <c r="F15" i="10"/>
  <c r="F16" i="10"/>
  <c r="F17" i="10"/>
  <c r="F18" i="10"/>
  <c r="F19" i="10"/>
  <c r="F20" i="10"/>
  <c r="F21" i="10"/>
  <c r="F22" i="10"/>
  <c r="F23" i="10"/>
  <c r="F24" i="10"/>
  <c r="F25" i="10"/>
  <c r="F26" i="10"/>
  <c r="F27" i="10"/>
  <c r="F28" i="10"/>
  <c r="F29" i="10"/>
  <c r="F30" i="10"/>
  <c r="F31" i="10"/>
  <c r="F32" i="10"/>
  <c r="F33" i="10"/>
  <c r="F34" i="10"/>
  <c r="F35" i="10"/>
  <c r="F36" i="10"/>
  <c r="F37" i="10"/>
  <c r="F38" i="10"/>
  <c r="F39" i="10"/>
  <c r="F40" i="10"/>
  <c r="F41" i="10"/>
  <c r="F42" i="10"/>
  <c r="F43" i="10"/>
  <c r="F44" i="10"/>
  <c r="F45" i="10"/>
  <c r="F46" i="10"/>
  <c r="F47" i="10"/>
  <c r="F48" i="10"/>
  <c r="F49" i="10"/>
  <c r="F50" i="10"/>
  <c r="F51" i="10"/>
  <c r="F52" i="10"/>
  <c r="F53" i="10"/>
  <c r="F54" i="10"/>
  <c r="F55" i="10"/>
  <c r="F56" i="10"/>
  <c r="F57" i="10"/>
  <c r="F58" i="10"/>
  <c r="F59" i="10"/>
  <c r="F60" i="10"/>
  <c r="F61" i="10"/>
  <c r="F62" i="10"/>
  <c r="F63" i="10"/>
  <c r="F10" i="11"/>
  <c r="F11" i="11"/>
  <c r="F12" i="11"/>
  <c r="F13" i="11"/>
  <c r="F14" i="11"/>
  <c r="F15" i="11"/>
  <c r="F16" i="11"/>
  <c r="F17" i="11"/>
  <c r="F18" i="11"/>
  <c r="F19" i="11"/>
  <c r="F20" i="11"/>
  <c r="F21" i="11"/>
  <c r="F22" i="11"/>
  <c r="F23" i="11"/>
  <c r="F24" i="11"/>
  <c r="F25" i="11"/>
  <c r="F26" i="11"/>
  <c r="F27" i="11"/>
  <c r="F28" i="11"/>
  <c r="F29" i="11"/>
  <c r="F30" i="11"/>
  <c r="F31" i="11"/>
  <c r="F32" i="11"/>
  <c r="F33" i="11"/>
  <c r="F34" i="11"/>
  <c r="F35" i="11"/>
  <c r="F36" i="11"/>
  <c r="F37" i="11"/>
  <c r="F38" i="11"/>
  <c r="F39" i="11"/>
  <c r="F40" i="11"/>
  <c r="F41" i="11"/>
  <c r="F42" i="11"/>
  <c r="F43" i="11"/>
  <c r="F44" i="11"/>
  <c r="F45" i="11"/>
  <c r="F46" i="11"/>
  <c r="F47" i="11"/>
  <c r="F48" i="11"/>
  <c r="F49" i="11"/>
  <c r="F50" i="11"/>
  <c r="F51" i="11"/>
  <c r="F52" i="11"/>
  <c r="F53" i="11"/>
  <c r="F54" i="11"/>
  <c r="F55" i="11"/>
  <c r="F56" i="11"/>
  <c r="F57" i="11"/>
  <c r="F58" i="11"/>
  <c r="F59" i="11"/>
  <c r="F60" i="11"/>
  <c r="F61" i="11"/>
  <c r="F62" i="11"/>
  <c r="F63" i="11"/>
  <c r="J119" i="8"/>
  <c r="J118" i="8"/>
  <c r="J117" i="8"/>
  <c r="J116" i="8"/>
  <c r="J115" i="8"/>
  <c r="J114" i="8"/>
  <c r="J113" i="8"/>
  <c r="J112" i="8"/>
  <c r="J111" i="8"/>
  <c r="J110" i="8"/>
  <c r="J109" i="8"/>
  <c r="J108" i="8"/>
  <c r="J107" i="8"/>
  <c r="J106" i="8"/>
  <c r="J105" i="8"/>
  <c r="J104" i="8"/>
  <c r="J103" i="8"/>
  <c r="J102" i="8"/>
  <c r="J101" i="8"/>
  <c r="J100" i="8"/>
  <c r="J99" i="8"/>
  <c r="J98" i="8"/>
  <c r="J97" i="8"/>
  <c r="J96" i="8"/>
  <c r="J95" i="8"/>
  <c r="J94" i="8"/>
  <c r="J93" i="8"/>
  <c r="J92" i="8"/>
  <c r="J91" i="8"/>
  <c r="J90" i="8"/>
  <c r="J89" i="8"/>
  <c r="J88" i="8"/>
  <c r="J87" i="8"/>
  <c r="J86" i="8"/>
  <c r="J85" i="8"/>
  <c r="J84" i="8"/>
  <c r="J83" i="8"/>
  <c r="J82" i="8"/>
  <c r="J81" i="8"/>
  <c r="J80" i="8"/>
  <c r="J79" i="8"/>
  <c r="J78" i="8"/>
  <c r="J77" i="8"/>
  <c r="J76" i="8"/>
  <c r="J75" i="8"/>
  <c r="J74" i="8"/>
  <c r="J73" i="8"/>
  <c r="J72" i="8"/>
  <c r="J71" i="8"/>
  <c r="J70" i="8"/>
  <c r="F71" i="8"/>
  <c r="F72" i="8"/>
  <c r="F73" i="8"/>
  <c r="F74" i="8"/>
  <c r="F75" i="8"/>
  <c r="F76" i="8"/>
  <c r="F77" i="8"/>
  <c r="F78" i="8"/>
  <c r="F79" i="8"/>
  <c r="F80" i="8"/>
  <c r="F81" i="8"/>
  <c r="F82" i="8"/>
  <c r="F83" i="8"/>
  <c r="F84" i="8"/>
  <c r="F85" i="8"/>
  <c r="F86" i="8"/>
  <c r="F87" i="8"/>
  <c r="F88" i="8"/>
  <c r="F89" i="8"/>
  <c r="F90" i="8"/>
  <c r="F91" i="8"/>
  <c r="F92" i="8"/>
  <c r="F93" i="8"/>
  <c r="F94" i="8"/>
  <c r="F95" i="8"/>
  <c r="F96" i="8"/>
  <c r="F97" i="8"/>
  <c r="F98" i="8"/>
  <c r="F99" i="8"/>
  <c r="F100" i="8"/>
  <c r="F101" i="8"/>
  <c r="F102" i="8"/>
  <c r="F103" i="8"/>
  <c r="F104" i="8"/>
  <c r="F105" i="8"/>
  <c r="F106" i="8"/>
  <c r="F107" i="8"/>
  <c r="F108" i="8"/>
  <c r="F109" i="8"/>
  <c r="F110" i="8"/>
  <c r="F111" i="8"/>
  <c r="F112" i="8"/>
  <c r="F113" i="8"/>
  <c r="F114" i="8"/>
  <c r="F115" i="8"/>
  <c r="F116" i="8"/>
  <c r="F117" i="8"/>
  <c r="F118" i="8"/>
  <c r="F119" i="8"/>
  <c r="F70" i="8"/>
  <c r="L189" i="3"/>
  <c r="L188" i="3"/>
  <c r="L187" i="3"/>
  <c r="L186" i="3"/>
  <c r="L185" i="3"/>
  <c r="L184" i="3"/>
  <c r="L183" i="3"/>
  <c r="L182" i="3"/>
  <c r="L181" i="3"/>
  <c r="L180" i="3"/>
  <c r="L179" i="3"/>
  <c r="L178" i="3"/>
  <c r="L177" i="3"/>
  <c r="L176" i="3"/>
  <c r="L175" i="3"/>
  <c r="L174" i="3"/>
  <c r="L173" i="3"/>
  <c r="L172" i="3"/>
  <c r="L171" i="3"/>
  <c r="L170" i="3"/>
  <c r="L169" i="3"/>
  <c r="L168" i="3"/>
  <c r="L167" i="3"/>
  <c r="L166" i="3"/>
  <c r="L165" i="3"/>
  <c r="L164" i="3"/>
  <c r="L163" i="3"/>
  <c r="L162" i="3"/>
  <c r="L161" i="3"/>
  <c r="L160" i="3"/>
  <c r="L159" i="3"/>
  <c r="L158" i="3"/>
  <c r="L157" i="3"/>
  <c r="L156" i="3"/>
  <c r="L155" i="3"/>
  <c r="L154" i="3"/>
  <c r="L153" i="3"/>
  <c r="L152" i="3"/>
  <c r="L151" i="3"/>
  <c r="L150" i="3"/>
  <c r="L149" i="3"/>
  <c r="L148" i="3"/>
  <c r="L147" i="3"/>
  <c r="L146" i="3"/>
  <c r="L145" i="3"/>
  <c r="L144" i="3"/>
  <c r="L143" i="3"/>
  <c r="L142" i="3"/>
  <c r="L141" i="3"/>
  <c r="L140" i="3"/>
  <c r="L139" i="3"/>
  <c r="L138" i="3"/>
  <c r="L137" i="3"/>
  <c r="L136" i="3"/>
  <c r="G137" i="3"/>
  <c r="G138" i="3"/>
  <c r="G139" i="3"/>
  <c r="G140" i="3"/>
  <c r="G141" i="3"/>
  <c r="G142" i="3"/>
  <c r="G143" i="3"/>
  <c r="G144" i="3"/>
  <c r="G145" i="3"/>
  <c r="G146" i="3"/>
  <c r="G147" i="3"/>
  <c r="G148" i="3"/>
  <c r="G149" i="3"/>
  <c r="G150" i="3"/>
  <c r="G151" i="3"/>
  <c r="G152" i="3"/>
  <c r="G153" i="3"/>
  <c r="G154" i="3"/>
  <c r="G155" i="3"/>
  <c r="G156" i="3"/>
  <c r="G157" i="3"/>
  <c r="G158" i="3"/>
  <c r="G159" i="3"/>
  <c r="G160" i="3"/>
  <c r="G161" i="3"/>
  <c r="G162" i="3"/>
  <c r="G163" i="3"/>
  <c r="G164" i="3"/>
  <c r="G165" i="3"/>
  <c r="G166" i="3"/>
  <c r="G167" i="3"/>
  <c r="G168" i="3"/>
  <c r="G169" i="3"/>
  <c r="G170" i="3"/>
  <c r="G171" i="3"/>
  <c r="G172" i="3"/>
  <c r="G173" i="3"/>
  <c r="G174" i="3"/>
  <c r="G175" i="3"/>
  <c r="G176" i="3"/>
  <c r="G177" i="3"/>
  <c r="G178" i="3"/>
  <c r="G179" i="3"/>
  <c r="G180" i="3"/>
  <c r="G181" i="3"/>
  <c r="G182" i="3"/>
  <c r="G183" i="3"/>
  <c r="G184" i="3"/>
  <c r="G185" i="3"/>
  <c r="G186" i="3"/>
  <c r="G187" i="3"/>
  <c r="G188" i="3"/>
  <c r="G189" i="3"/>
  <c r="G136" i="3"/>
  <c r="G63" i="4"/>
  <c r="G62" i="4"/>
  <c r="G61" i="4"/>
  <c r="G60" i="4"/>
  <c r="G59" i="4"/>
  <c r="G58" i="4"/>
  <c r="G57" i="4"/>
  <c r="G56" i="4"/>
  <c r="G55" i="4"/>
  <c r="G54" i="4"/>
  <c r="G53" i="4"/>
  <c r="G52" i="4"/>
  <c r="G51" i="4"/>
  <c r="G50" i="4"/>
  <c r="G49" i="4"/>
  <c r="G48" i="4"/>
  <c r="G47" i="4"/>
  <c r="G46" i="4"/>
  <c r="G45" i="4"/>
  <c r="G44" i="4"/>
  <c r="G43" i="4"/>
  <c r="G42" i="4"/>
  <c r="G41" i="4"/>
  <c r="G40" i="4"/>
  <c r="G39" i="4"/>
  <c r="G38" i="4"/>
  <c r="G37" i="4"/>
  <c r="G36" i="4"/>
  <c r="G35" i="4"/>
  <c r="G34" i="4"/>
  <c r="G33" i="4"/>
  <c r="G32" i="4"/>
  <c r="G31" i="4"/>
  <c r="G30" i="4"/>
  <c r="G29" i="4"/>
  <c r="G28" i="4"/>
  <c r="G27" i="4"/>
  <c r="G26" i="4"/>
  <c r="G25" i="4"/>
  <c r="G24" i="4"/>
  <c r="G23" i="4"/>
  <c r="G22" i="4"/>
  <c r="G21" i="4"/>
  <c r="G20" i="4"/>
  <c r="G19" i="4"/>
  <c r="G18" i="4"/>
  <c r="G17" i="4"/>
  <c r="G16" i="4"/>
  <c r="G15" i="4"/>
  <c r="G14" i="4"/>
  <c r="G13" i="4"/>
  <c r="G12" i="4"/>
  <c r="G11" i="4"/>
  <c r="G10" i="4"/>
  <c r="G119" i="4"/>
  <c r="G120" i="4"/>
  <c r="G121" i="4"/>
  <c r="G122" i="4"/>
  <c r="G123" i="4"/>
  <c r="G124" i="4"/>
  <c r="G125" i="4"/>
  <c r="G126" i="4"/>
  <c r="G118" i="4"/>
  <c r="G117" i="4"/>
  <c r="G116" i="4"/>
  <c r="G115" i="4"/>
  <c r="G114" i="4"/>
  <c r="G113" i="4"/>
  <c r="G112" i="4"/>
  <c r="G111" i="4"/>
  <c r="G110" i="4"/>
  <c r="G109" i="4"/>
  <c r="G108" i="4"/>
  <c r="G107" i="4"/>
  <c r="G106" i="4"/>
  <c r="G105" i="4"/>
  <c r="G104" i="4"/>
  <c r="G103" i="4"/>
  <c r="G102" i="4"/>
  <c r="G101" i="4"/>
  <c r="G100" i="4"/>
  <c r="G99" i="4"/>
  <c r="G98" i="4"/>
  <c r="G97" i="4"/>
  <c r="G96" i="4"/>
  <c r="G95" i="4"/>
  <c r="G94" i="4"/>
  <c r="G93" i="4"/>
  <c r="G92" i="4"/>
  <c r="G91" i="4"/>
  <c r="G90" i="4"/>
  <c r="G89" i="4"/>
  <c r="G88" i="4"/>
  <c r="G87" i="4"/>
  <c r="G86" i="4"/>
  <c r="G85" i="4"/>
  <c r="G84" i="4"/>
  <c r="G83" i="4"/>
  <c r="G82" i="4"/>
  <c r="G81" i="4"/>
  <c r="G80" i="4"/>
  <c r="G79" i="4"/>
  <c r="G78" i="4"/>
  <c r="G77" i="4"/>
  <c r="G76" i="4"/>
  <c r="G75" i="4"/>
  <c r="G74" i="4"/>
  <c r="G73" i="4"/>
  <c r="G137" i="4"/>
  <c r="G138" i="4"/>
  <c r="G139" i="4"/>
  <c r="G140" i="4"/>
  <c r="G141" i="4"/>
  <c r="G142" i="4"/>
  <c r="G143" i="4"/>
  <c r="G144" i="4"/>
  <c r="G145" i="4"/>
  <c r="G146" i="4"/>
  <c r="G147" i="4"/>
  <c r="G148" i="4"/>
  <c r="G149" i="4"/>
  <c r="G150" i="4"/>
  <c r="G151" i="4"/>
  <c r="G152" i="4"/>
  <c r="G153" i="4"/>
  <c r="G154" i="4"/>
  <c r="G155" i="4"/>
  <c r="G156" i="4"/>
  <c r="G157" i="4"/>
  <c r="G158" i="4"/>
  <c r="G159" i="4"/>
  <c r="G160" i="4"/>
  <c r="G161" i="4"/>
  <c r="G162" i="4"/>
  <c r="G163" i="4"/>
  <c r="G164" i="4"/>
  <c r="G165" i="4"/>
  <c r="G166" i="4"/>
  <c r="G167" i="4"/>
  <c r="G168" i="4"/>
  <c r="G169" i="4"/>
  <c r="G170" i="4"/>
  <c r="G171" i="4"/>
  <c r="G172" i="4"/>
  <c r="G173" i="4"/>
  <c r="G174" i="4"/>
  <c r="G175" i="4"/>
  <c r="G176" i="4"/>
  <c r="G177" i="4"/>
  <c r="G178" i="4"/>
  <c r="G179" i="4"/>
  <c r="G180" i="4"/>
  <c r="G181" i="4"/>
  <c r="G136" i="4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10" i="2"/>
</calcChain>
</file>

<file path=xl/sharedStrings.xml><?xml version="1.0" encoding="utf-8"?>
<sst xmlns="http://schemas.openxmlformats.org/spreadsheetml/2006/main" count="1231" uniqueCount="104">
  <si>
    <t/>
  </si>
  <si>
    <t>tav.1</t>
  </si>
  <si>
    <t>tav.2</t>
  </si>
  <si>
    <t>tav.3</t>
  </si>
  <si>
    <t>tav.4</t>
  </si>
  <si>
    <t>tav.5</t>
  </si>
  <si>
    <t>tav.6</t>
  </si>
  <si>
    <t>tav.7</t>
  </si>
  <si>
    <t>tav.8</t>
  </si>
  <si>
    <t>tav.9</t>
  </si>
  <si>
    <t>tav.10</t>
  </si>
  <si>
    <t>Sondaggio congiunturale sul mercato delle abitazioni in Italia</t>
  </si>
  <si>
    <t>Giudizi sui prezzi di vendita (1)</t>
  </si>
  <si>
    <t>(percentuali di agenzie)</t>
  </si>
  <si>
    <t xml:space="preserve"> </t>
  </si>
  <si>
    <t>Andamento rispetto al periodo precedente</t>
  </si>
  <si>
    <t>Totale</t>
  </si>
  <si>
    <t>in diminuzione</t>
  </si>
  <si>
    <t>stabile</t>
  </si>
  <si>
    <t>in aumento</t>
  </si>
  <si>
    <t>%</t>
  </si>
  <si>
    <t>Anno</t>
  </si>
  <si>
    <t>Trimestre</t>
  </si>
  <si>
    <t>I</t>
  </si>
  <si>
    <t>II</t>
  </si>
  <si>
    <t>III</t>
  </si>
  <si>
    <t>IV</t>
  </si>
  <si>
    <t>(1) Risposte delle agenzie che hanno dichiarato di avere effettuato vendite nel trimestre di riferimento.</t>
  </si>
  <si>
    <t>Vendita di abitazioni nel trimestre di riferimento</t>
  </si>
  <si>
    <t>Quota di agenzie che hanno venduto abitazioni</t>
  </si>
  <si>
    <t>No</t>
  </si>
  <si>
    <t>Sì</t>
  </si>
  <si>
    <t>Tipo di abitazioni vendute</t>
  </si>
  <si>
    <t>solo abitazioni nuove</t>
  </si>
  <si>
    <t>solo abitazioni preesitenti</t>
  </si>
  <si>
    <t>abitazioni nuove e preesistenti</t>
  </si>
  <si>
    <t>Numero di abitazioni vendute dall'agenzia nel trimestre rispetto a quello precedente</t>
  </si>
  <si>
    <t>Numero di abitazioni vendute dall'agenzia nel trimestre rispetto a quello corrispondente dell'anno precedente</t>
  </si>
  <si>
    <t>Incarichi a vendere e potenziali acquirenti</t>
  </si>
  <si>
    <t>Numero di incarichi da evadere alla fine del trimestre rispetto al periodo precedente</t>
  </si>
  <si>
    <t>inferiore</t>
  </si>
  <si>
    <t>uguale</t>
  </si>
  <si>
    <t>superiore</t>
  </si>
  <si>
    <t>Numero di nuovi incarichi ricevuti nel trimestre rispetto al periodo precedente</t>
  </si>
  <si>
    <t>Numero di potenziali acquirenti nel trimestre rispetto al periodo precedente</t>
  </si>
  <si>
    <t>Cause prevalenti di cessazione dell'incarico a vendere (1)</t>
  </si>
  <si>
    <t>Proposte di acquisto a prezzi bassi per il venditore</t>
  </si>
  <si>
    <t>Attese di prezzi più favorevoli</t>
  </si>
  <si>
    <t>Assenza di proposte di acquisto causa prezzi troppo alti</t>
  </si>
  <si>
    <t>Troppo tempo trascorso dall'inizio dell'incarico</t>
  </si>
  <si>
    <t>Difficoltà nel reperimento del mutuo</t>
  </si>
  <si>
    <t>Sopraggiunte difficoltà per il venditore</t>
  </si>
  <si>
    <t>Altro</t>
  </si>
  <si>
    <t>(1) Dal momento che ogni agenzia può indicare fino a tre determinanti per il mancato rinnovo dei mandati, la somma delle percentuali per riga può anche essere superiore a 100.</t>
  </si>
  <si>
    <t>Rapporto tra prezzo pagato all'acquisto e prezzo inizialmente richiesto dal venditore (1)</t>
  </si>
  <si>
    <t>(percentuali di agenzie, salvo diversa indicazione)</t>
  </si>
  <si>
    <t>Prezzo ottenuto/prezzo richiesto (%)</t>
  </si>
  <si>
    <t>Riduzione media (2)</t>
  </si>
  <si>
    <t>Inferiore di oltre il 30%</t>
  </si>
  <si>
    <t>Inferiore tra il 20 e il 30%</t>
  </si>
  <si>
    <t>Inferiore tra il 10 e il 20%</t>
  </si>
  <si>
    <t>Inferiore tra il 5 e il 10%</t>
  </si>
  <si>
    <t>Inferiore meno del 5%</t>
  </si>
  <si>
    <t>Uguale o superiore</t>
  </si>
  <si>
    <t>(1) Risposte delle agenzie che hanno dichiarato di avere effettuato vendite nel trimestre di riferimento</t>
  </si>
  <si>
    <t>(2) Riduzione media percentuale ottenuta considerando il punto centrale di ogni intervallo e ipotizzando 0 per la modalità di risposta superiore e 35 per quella inferiore</t>
  </si>
  <si>
    <t>Tempi di vendita e mutui ipotecari (1)</t>
  </si>
  <si>
    <t>(mesi, valori percentuali)</t>
  </si>
  <si>
    <t>Tempo tra affidamento dell'incarico e vendita</t>
  </si>
  <si>
    <t>(mesi)</t>
  </si>
  <si>
    <t>(2) Stime ponderate con il numero di case vendute dichiarato dai rispondenti</t>
  </si>
  <si>
    <t>Percentuale di acquisti finanziati con mutuo (2)</t>
  </si>
  <si>
    <t>Rapporto tra prestito e valore dell'immobile</t>
  </si>
  <si>
    <t>Giudizi sui canoni di locazione</t>
  </si>
  <si>
    <t>Quota di agenzie con locazioni nel trimestre</t>
  </si>
  <si>
    <t>(1) Risposte delle agenzie immobiliari che hanno locato almeno un immobile nel trimestre di riferimento.</t>
  </si>
  <si>
    <t>Andamento dei canoni nel trimestre di riferimento rispetto a quello precedente (1)</t>
  </si>
  <si>
    <t>Livello atteso dei canoni nel trimestre successivo rispetto a quello di riferimento (1)</t>
  </si>
  <si>
    <t>Incarichi a locare e margine medio di sconto rispetto al canone richiesto</t>
  </si>
  <si>
    <t>(percentuali di agenzie, valori percentuali)</t>
  </si>
  <si>
    <t>Numero di nuovi incarichi a locare ricevuti nel trimestre di riferimento rispetto al periodo precedente</t>
  </si>
  <si>
    <t>Margine medio di sconto rispetto al canone richiesto inizialmente dal locatore</t>
  </si>
  <si>
    <t>Prospettive del mercato in cui opera l'agenzia</t>
  </si>
  <si>
    <t>Condizioni attese nel mercato in cui opera l'agenzia nel trimestre successivo rispetto a quello di riferimento</t>
  </si>
  <si>
    <t>sfavorevoli</t>
  </si>
  <si>
    <t>normali</t>
  </si>
  <si>
    <t>favorevoli</t>
  </si>
  <si>
    <t>Numero atteso di nuovi incarichi a vendere nel trimestre successivo rispetto a quello di riferimento</t>
  </si>
  <si>
    <t>Livello atteso dei prezzi nel trimestre successivo rispetto a quello di riferimento</t>
  </si>
  <si>
    <t>Situazione generale del mercato immobiliare in Italia</t>
  </si>
  <si>
    <t>Attese nel trimestre successivo rispetto a quello di riferimento</t>
  </si>
  <si>
    <t>peggiore</t>
  </si>
  <si>
    <t>uguali</t>
  </si>
  <si>
    <t>migliore</t>
  </si>
  <si>
    <t>Attese nei successivi due anni rispetto al trimestre di riferimento</t>
  </si>
  <si>
    <t xml:space="preserve">Giudizi sui prezzi di vendita </t>
  </si>
  <si>
    <t xml:space="preserve">Cause prevalenti di cessazione dell'incarico a vendere </t>
  </si>
  <si>
    <t xml:space="preserve">Rapporto tra prezzo pagato all'acquisto e prezzo inizialmente richiesto dal venditore </t>
  </si>
  <si>
    <t xml:space="preserve">Tempi di vendita e mutui ipotecari </t>
  </si>
  <si>
    <t>Indice</t>
  </si>
  <si>
    <t>link</t>
  </si>
  <si>
    <t>Tavola</t>
  </si>
  <si>
    <t>saldo</t>
  </si>
  <si>
    <t>Saldo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</si>
</sst>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##,###,##0.0"/>
    <numFmt numFmtId="165" formatCode="#,##0.0"/>
  </numFmts>
  <fonts count="27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1"/>
      <color rgb="FF006100"/>
      <name val="Aptos Narrow"/>
      <family val="2"/>
      <scheme val="minor"/>
    </font>
    <font>
      <sz val="11"/>
      <color rgb="FF9C0006"/>
      <name val="Aptos Narrow"/>
      <family val="2"/>
      <scheme val="minor"/>
    </font>
    <font>
      <sz val="11"/>
      <color rgb="FF9C5700"/>
      <name val="Aptos Narrow"/>
      <family val="2"/>
      <scheme val="minor"/>
    </font>
    <font>
      <sz val="11"/>
      <color rgb="FF3F3F76"/>
      <name val="Aptos Narrow"/>
      <family val="2"/>
      <scheme val="minor"/>
    </font>
    <font>
      <b/>
      <sz val="11"/>
      <color rgb="FF3F3F3F"/>
      <name val="Aptos Narrow"/>
      <family val="2"/>
      <scheme val="minor"/>
    </font>
    <font>
      <b/>
      <sz val="11"/>
      <color rgb="FFFA7D00"/>
      <name val="Aptos Narrow"/>
      <family val="2"/>
      <scheme val="minor"/>
    </font>
    <font>
      <sz val="11"/>
      <color rgb="FFFA7D00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color rgb="FFFF0000"/>
      <name val="Aptos Narrow"/>
      <family val="2"/>
      <scheme val="minor"/>
    </font>
    <font>
      <i/>
      <sz val="11"/>
      <color rgb="FF7F7F7F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  <font>
      <i/>
      <sz val="10"/>
      <color indexed="8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i/>
      <sz val="14"/>
      <color indexed="8"/>
      <name val="Arial"/>
      <family val="2"/>
    </font>
    <font>
      <b/>
      <sz val="10"/>
      <name val="Arial"/>
      <family val="2"/>
    </font>
    <font>
      <sz val="14"/>
      <color theme="1"/>
      <name val="Aptos Narrow"/>
      <family val="2"/>
      <scheme val="minor"/>
    </font>
    <font>
      <u/>
      <sz val="11"/>
      <color rgb="FF0000FF"/>
      <name val="Aptos Narrow"/>
      <family val="2"/>
      <scheme val="minor"/>
    </font>
    <font>
      <i/>
      <sz val="10"/>
      <name val="Arial"/>
      <family val="2"/>
    </font>
    <font>
      <sz val="10"/>
      <color theme="1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medium">
        <color rgb="FF003366"/>
      </top>
      <bottom style="medium">
        <color rgb="FF003366"/>
      </bottom>
      <diagonal/>
    </border>
    <border>
      <left/>
      <right/>
      <top style="medium">
        <color rgb="FF003366"/>
      </top>
      <bottom/>
      <diagonal/>
    </border>
    <border>
      <left/>
      <right/>
      <top/>
      <bottom style="medium">
        <color rgb="FF003366"/>
      </bottom>
      <diagonal/>
    </border>
    <border>
      <left/>
      <right style="medium">
        <color rgb="FF003366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5">
    <xf numFmtId="0" fontId="0" fillId="0" borderId="0" xfId="0"/>
    <xf numFmtId="0" fontId="0" fillId="33" borderId="0" xfId="0" applyNumberFormat="1" applyFont="1" applyFill="1" applyBorder="1" applyAlignment="1" applyProtection="1"/>
    <xf numFmtId="0" fontId="0" fillId="34" borderId="0" xfId="0" applyNumberFormat="1" applyFont="1" applyFill="1" applyBorder="1" applyAlignment="1" applyProtection="1"/>
    <xf numFmtId="0" fontId="21" fillId="34" borderId="0" xfId="0" applyNumberFormat="1" applyFont="1" applyFill="1" applyBorder="1" applyAlignment="1" applyProtection="1">
      <alignment horizontal="left"/>
    </xf>
    <xf numFmtId="0" fontId="18" fillId="34" borderId="0" xfId="0" applyNumberFormat="1" applyFont="1" applyFill="1" applyBorder="1" applyAlignment="1" applyProtection="1"/>
    <xf numFmtId="0" fontId="18" fillId="33" borderId="10" xfId="0" applyNumberFormat="1" applyFont="1" applyFill="1" applyBorder="1" applyAlignment="1" applyProtection="1">
      <alignment horizontal="center" wrapText="1"/>
    </xf>
    <xf numFmtId="0" fontId="18" fillId="33" borderId="10" xfId="0" applyNumberFormat="1" applyFont="1" applyFill="1" applyBorder="1" applyAlignment="1" applyProtection="1">
      <alignment horizontal="center" wrapText="1"/>
    </xf>
    <xf numFmtId="0" fontId="18" fillId="33" borderId="0" xfId="0" applyNumberFormat="1" applyFont="1" applyFill="1" applyBorder="1" applyAlignment="1" applyProtection="1">
      <alignment horizontal="center" wrapText="1"/>
    </xf>
    <xf numFmtId="0" fontId="22" fillId="33" borderId="10" xfId="0" applyNumberFormat="1" applyFont="1" applyFill="1" applyBorder="1" applyAlignment="1" applyProtection="1">
      <alignment horizontal="center" wrapText="1"/>
    </xf>
    <xf numFmtId="0" fontId="22" fillId="33" borderId="13" xfId="0" applyNumberFormat="1" applyFont="1" applyFill="1" applyBorder="1" applyAlignment="1" applyProtection="1">
      <alignment horizontal="left" vertical="top" wrapText="1" indent="3"/>
    </xf>
    <xf numFmtId="0" fontId="19" fillId="33" borderId="0" xfId="0" applyNumberFormat="1" applyFont="1" applyFill="1" applyBorder="1" applyAlignment="1" applyProtection="1">
      <alignment horizontal="center" wrapText="1"/>
    </xf>
    <xf numFmtId="0" fontId="19" fillId="33" borderId="13" xfId="0" applyNumberFormat="1" applyFont="1" applyFill="1" applyBorder="1" applyAlignment="1" applyProtection="1">
      <alignment horizontal="left" vertical="top" wrapText="1" indent="3"/>
    </xf>
    <xf numFmtId="164" fontId="19" fillId="33" borderId="0" xfId="0" applyNumberFormat="1" applyFont="1" applyFill="1" applyBorder="1" applyAlignment="1" applyProtection="1">
      <alignment horizontal="center" wrapText="1"/>
    </xf>
    <xf numFmtId="0" fontId="18" fillId="34" borderId="0" xfId="0" applyNumberFormat="1" applyFont="1" applyFill="1" applyBorder="1" applyAlignment="1" applyProtection="1">
      <alignment horizontal="left"/>
    </xf>
    <xf numFmtId="0" fontId="23" fillId="36" borderId="15" xfId="0" applyNumberFormat="1" applyFont="1" applyFill="1" applyBorder="1" applyAlignment="1" applyProtection="1">
      <alignment horizontal="center"/>
    </xf>
    <xf numFmtId="0" fontId="23" fillId="36" borderId="16" xfId="0" applyNumberFormat="1" applyFont="1" applyFill="1" applyBorder="1" applyAlignment="1" applyProtection="1">
      <alignment horizontal="center"/>
    </xf>
    <xf numFmtId="0" fontId="20" fillId="37" borderId="0" xfId="0" applyNumberFormat="1" applyFont="1" applyFill="1" applyBorder="1" applyAlignment="1" applyProtection="1"/>
    <xf numFmtId="0" fontId="24" fillId="37" borderId="0" xfId="0" applyNumberFormat="1" applyFont="1" applyFill="1" applyBorder="1" applyAlignment="1" applyProtection="1">
      <alignment horizontal="center"/>
    </xf>
    <xf numFmtId="0" fontId="0" fillId="37" borderId="17" xfId="0" applyNumberFormat="1" applyFont="1" applyFill="1" applyBorder="1" applyAlignment="1" applyProtection="1"/>
    <xf numFmtId="0" fontId="0" fillId="37" borderId="0" xfId="0" applyNumberFormat="1" applyFont="1" applyFill="1" applyBorder="1" applyAlignment="1" applyProtection="1"/>
    <xf numFmtId="0" fontId="0" fillId="37" borderId="16" xfId="0" applyNumberFormat="1" applyFont="1" applyFill="1" applyBorder="1" applyAlignment="1" applyProtection="1"/>
    <xf numFmtId="0" fontId="18" fillId="33" borderId="11" xfId="0" applyNumberFormat="1" applyFont="1" applyFill="1" applyBorder="1" applyAlignment="1" applyProtection="1">
      <alignment horizontal="center" wrapText="1"/>
    </xf>
    <xf numFmtId="0" fontId="18" fillId="33" borderId="12" xfId="0" applyNumberFormat="1" applyFont="1" applyFill="1" applyBorder="1" applyAlignment="1" applyProtection="1">
      <alignment horizontal="center" wrapText="1"/>
    </xf>
    <xf numFmtId="0" fontId="25" fillId="33" borderId="10" xfId="0" applyNumberFormat="1" applyFont="1" applyFill="1" applyBorder="1" applyAlignment="1" applyProtection="1">
      <alignment horizontal="center" wrapText="1"/>
    </xf>
    <xf numFmtId="0" fontId="22" fillId="33" borderId="10" xfId="0" applyNumberFormat="1" applyFont="1" applyFill="1" applyBorder="1" applyAlignment="1" applyProtection="1">
      <alignment horizontal="center" wrapText="1"/>
    </xf>
    <xf numFmtId="0" fontId="18" fillId="33" borderId="10" xfId="0" applyNumberFormat="1" applyFont="1" applyFill="1" applyBorder="1" applyAlignment="1" applyProtection="1">
      <alignment horizontal="center" wrapText="1"/>
    </xf>
    <xf numFmtId="165" fontId="0" fillId="34" borderId="0" xfId="0" applyNumberFormat="1" applyFont="1" applyFill="1" applyBorder="1" applyAlignment="1" applyProtection="1"/>
    <xf numFmtId="164" fontId="26" fillId="33" borderId="0" xfId="0" applyNumberFormat="1" applyFont="1" applyFill="1" applyBorder="1" applyAlignment="1" applyProtection="1">
      <alignment horizontal="center" wrapText="1"/>
    </xf>
    <xf numFmtId="0" fontId="23" fillId="35" borderId="14" xfId="0" applyNumberFormat="1" applyFont="1" applyFill="1" applyBorder="1" applyAlignment="1" applyProtection="1">
      <alignment horizontal="left"/>
    </xf>
    <xf numFmtId="0" fontId="19" fillId="33" borderId="13" xfId="0" applyNumberFormat="1" applyFont="1" applyFill="1" applyBorder="1" applyAlignment="1" applyProtection="1">
      <alignment horizontal="left" vertical="top" wrapText="1" indent="3"/>
    </xf>
    <xf numFmtId="0" fontId="18" fillId="33" borderId="11" xfId="0" applyNumberFormat="1" applyFont="1" applyFill="1" applyBorder="1" applyAlignment="1" applyProtection="1">
      <alignment horizontal="center" wrapText="1"/>
    </xf>
    <xf numFmtId="0" fontId="18" fillId="33" borderId="0" xfId="0" applyNumberFormat="1" applyFont="1" applyFill="1" applyBorder="1" applyAlignment="1" applyProtection="1">
      <alignment horizontal="center" wrapText="1"/>
    </xf>
    <xf numFmtId="0" fontId="18" fillId="33" borderId="12" xfId="0" applyNumberFormat="1" applyFont="1" applyFill="1" applyBorder="1" applyAlignment="1" applyProtection="1">
      <alignment horizontal="center" wrapText="1"/>
    </xf>
    <xf numFmtId="0" fontId="22" fillId="33" borderId="10" xfId="0" applyNumberFormat="1" applyFont="1" applyFill="1" applyBorder="1" applyAlignment="1" applyProtection="1">
      <alignment horizontal="center" wrapText="1"/>
    </xf>
    <xf numFmtId="0" fontId="18" fillId="33" borderId="10" xfId="0" applyNumberFormat="1" applyFont="1" applyFill="1" applyBorder="1" applyAlignment="1" applyProtection="1">
      <alignment horizontal="center" wrapText="1"/>
    </xf>
  </cellXfs>
  <cellStyles count="42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3594F3-DAC6-4376-AEC2-3FE45163CA37}">
  <dimension ref="A2:C100"/>
  <sheetViews>
    <sheetView workbookViewId="0"/>
  </sheetViews>
  <sheetFormatPr defaultColWidth="8.90625" defaultRowHeight="14.5" x14ac:dyDescent="0.35"/>
  <cols>
    <col min="1" max="1" width="6.453125" style="1" bestFit="1" customWidth="1"/>
    <col min="2" max="2" width="19.81640625" style="1" customWidth="1"/>
    <col min="3" max="3" width="100.81640625" style="1" customWidth="1"/>
    <col min="4" max="16384" width="8.90625" style="1"/>
  </cols>
  <sheetData>
    <row r="2" spans="1:3" ht="18.5" x14ac:dyDescent="0.45">
      <c r="B2" s="28" t="s">
        <v>99</v>
      </c>
      <c r="C2" s="28"/>
    </row>
    <row r="3" spans="1:3" ht="18.5" x14ac:dyDescent="0.45">
      <c r="B3" s="14" t="s">
        <v>100</v>
      </c>
      <c r="C3" s="15" t="s">
        <v>101</v>
      </c>
    </row>
    <row r="4" spans="1:3" s="19" customFormat="1" ht="14" customHeight="1" x14ac:dyDescent="0.35">
      <c r="A4" s="16" t="s">
        <v>0</v>
      </c>
      <c r="B4" s="17" t="s">
        <v>1</v>
      </c>
      <c r="C4" s="18" t="s">
        <v>95</v>
      </c>
    </row>
    <row r="5" spans="1:3" s="19" customFormat="1" ht="14" customHeight="1" x14ac:dyDescent="0.35">
      <c r="A5" s="16" t="s">
        <v>0</v>
      </c>
      <c r="B5" s="17" t="s">
        <v>2</v>
      </c>
      <c r="C5" s="20" t="s">
        <v>28</v>
      </c>
    </row>
    <row r="6" spans="1:3" s="19" customFormat="1" ht="14" customHeight="1" x14ac:dyDescent="0.35">
      <c r="A6" s="16" t="s">
        <v>0</v>
      </c>
      <c r="B6" s="17" t="s">
        <v>3</v>
      </c>
      <c r="C6" s="20" t="s">
        <v>38</v>
      </c>
    </row>
    <row r="7" spans="1:3" s="19" customFormat="1" ht="14" customHeight="1" x14ac:dyDescent="0.35">
      <c r="A7" s="16" t="s">
        <v>0</v>
      </c>
      <c r="B7" s="17" t="s">
        <v>4</v>
      </c>
      <c r="C7" s="20" t="s">
        <v>96</v>
      </c>
    </row>
    <row r="8" spans="1:3" s="19" customFormat="1" ht="14" customHeight="1" x14ac:dyDescent="0.35">
      <c r="A8" s="16" t="s">
        <v>0</v>
      </c>
      <c r="B8" s="17" t="s">
        <v>5</v>
      </c>
      <c r="C8" s="20" t="s">
        <v>97</v>
      </c>
    </row>
    <row r="9" spans="1:3" s="19" customFormat="1" ht="14" customHeight="1" x14ac:dyDescent="0.35">
      <c r="A9" s="16" t="s">
        <v>0</v>
      </c>
      <c r="B9" s="17" t="s">
        <v>6</v>
      </c>
      <c r="C9" s="20" t="s">
        <v>98</v>
      </c>
    </row>
    <row r="10" spans="1:3" s="19" customFormat="1" ht="14" customHeight="1" x14ac:dyDescent="0.35">
      <c r="A10" s="16" t="s">
        <v>0</v>
      </c>
      <c r="B10" s="17" t="s">
        <v>7</v>
      </c>
      <c r="C10" s="20" t="s">
        <v>73</v>
      </c>
    </row>
    <row r="11" spans="1:3" s="19" customFormat="1" ht="14" customHeight="1" x14ac:dyDescent="0.35">
      <c r="A11" s="16" t="s">
        <v>0</v>
      </c>
      <c r="B11" s="17" t="s">
        <v>8</v>
      </c>
      <c r="C11" s="20" t="s">
        <v>78</v>
      </c>
    </row>
    <row r="12" spans="1:3" s="19" customFormat="1" ht="14" customHeight="1" x14ac:dyDescent="0.35">
      <c r="A12" s="16" t="s">
        <v>0</v>
      </c>
      <c r="B12" s="17" t="s">
        <v>9</v>
      </c>
      <c r="C12" s="20" t="s">
        <v>82</v>
      </c>
    </row>
    <row r="13" spans="1:3" s="19" customFormat="1" ht="14" customHeight="1" x14ac:dyDescent="0.35">
      <c r="A13" s="16" t="s">
        <v>0</v>
      </c>
      <c r="B13" s="17" t="s">
        <v>10</v>
      </c>
      <c r="C13" s="20" t="s">
        <v>89</v>
      </c>
    </row>
    <row r="14" spans="1:3" s="19" customFormat="1" x14ac:dyDescent="0.35"/>
    <row r="15" spans="1:3" s="19" customFormat="1" x14ac:dyDescent="0.35"/>
    <row r="16" spans="1:3" s="19" customFormat="1" x14ac:dyDescent="0.35"/>
    <row r="17" s="19" customFormat="1" x14ac:dyDescent="0.35"/>
    <row r="18" s="19" customFormat="1" x14ac:dyDescent="0.35"/>
    <row r="19" s="19" customFormat="1" x14ac:dyDescent="0.35"/>
    <row r="20" s="19" customFormat="1" x14ac:dyDescent="0.35"/>
    <row r="21" s="19" customFormat="1" x14ac:dyDescent="0.35"/>
    <row r="22" s="19" customFormat="1" x14ac:dyDescent="0.35"/>
    <row r="23" s="19" customFormat="1" x14ac:dyDescent="0.35"/>
    <row r="24" s="19" customFormat="1" x14ac:dyDescent="0.35"/>
    <row r="25" s="19" customFormat="1" x14ac:dyDescent="0.35"/>
    <row r="26" s="19" customFormat="1" x14ac:dyDescent="0.35"/>
    <row r="27" s="19" customFormat="1" x14ac:dyDescent="0.35"/>
    <row r="28" s="19" customFormat="1" x14ac:dyDescent="0.35"/>
    <row r="29" s="19" customFormat="1" x14ac:dyDescent="0.35"/>
    <row r="30" s="19" customFormat="1" x14ac:dyDescent="0.35"/>
    <row r="31" s="19" customFormat="1" x14ac:dyDescent="0.35"/>
    <row r="32" s="19" customFormat="1" x14ac:dyDescent="0.35"/>
    <row r="33" s="19" customFormat="1" x14ac:dyDescent="0.35"/>
    <row r="34" s="19" customFormat="1" x14ac:dyDescent="0.35"/>
    <row r="35" s="19" customFormat="1" x14ac:dyDescent="0.35"/>
    <row r="36" s="19" customFormat="1" x14ac:dyDescent="0.35"/>
    <row r="37" s="19" customFormat="1" x14ac:dyDescent="0.35"/>
    <row r="38" s="19" customFormat="1" x14ac:dyDescent="0.35"/>
    <row r="39" s="19" customFormat="1" x14ac:dyDescent="0.35"/>
    <row r="40" s="19" customFormat="1" x14ac:dyDescent="0.35"/>
    <row r="41" s="19" customFormat="1" x14ac:dyDescent="0.35"/>
    <row r="42" s="19" customFormat="1" x14ac:dyDescent="0.35"/>
    <row r="43" s="19" customFormat="1" x14ac:dyDescent="0.35"/>
    <row r="44" s="19" customFormat="1" x14ac:dyDescent="0.35"/>
    <row r="45" s="19" customFormat="1" x14ac:dyDescent="0.35"/>
    <row r="46" s="19" customFormat="1" x14ac:dyDescent="0.35"/>
    <row r="47" s="19" customFormat="1" x14ac:dyDescent="0.35"/>
    <row r="48" s="19" customFormat="1" x14ac:dyDescent="0.35"/>
    <row r="49" s="19" customFormat="1" x14ac:dyDescent="0.35"/>
    <row r="50" s="19" customFormat="1" x14ac:dyDescent="0.35"/>
    <row r="51" s="19" customFormat="1" x14ac:dyDescent="0.35"/>
    <row r="52" s="19" customFormat="1" x14ac:dyDescent="0.35"/>
    <row r="53" s="19" customFormat="1" x14ac:dyDescent="0.35"/>
    <row r="54" s="19" customFormat="1" x14ac:dyDescent="0.35"/>
    <row r="55" s="19" customFormat="1" x14ac:dyDescent="0.35"/>
    <row r="56" s="19" customFormat="1" x14ac:dyDescent="0.35"/>
    <row r="57" s="19" customFormat="1" x14ac:dyDescent="0.35"/>
    <row r="58" s="19" customFormat="1" x14ac:dyDescent="0.35"/>
    <row r="59" s="19" customFormat="1" x14ac:dyDescent="0.35"/>
    <row r="60" s="19" customFormat="1" x14ac:dyDescent="0.35"/>
    <row r="61" s="19" customFormat="1" x14ac:dyDescent="0.35"/>
    <row r="62" s="19" customFormat="1" x14ac:dyDescent="0.35"/>
    <row r="63" s="19" customFormat="1" x14ac:dyDescent="0.35"/>
    <row r="64" s="19" customFormat="1" x14ac:dyDescent="0.35"/>
    <row r="65" s="19" customFormat="1" x14ac:dyDescent="0.35"/>
    <row r="66" s="19" customFormat="1" x14ac:dyDescent="0.35"/>
    <row r="67" s="19" customFormat="1" x14ac:dyDescent="0.35"/>
    <row r="68" s="19" customFormat="1" x14ac:dyDescent="0.35"/>
    <row r="69" s="19" customFormat="1" x14ac:dyDescent="0.35"/>
    <row r="70" s="19" customFormat="1" x14ac:dyDescent="0.35"/>
    <row r="71" s="19" customFormat="1" x14ac:dyDescent="0.35"/>
    <row r="72" s="19" customFormat="1" x14ac:dyDescent="0.35"/>
    <row r="73" s="19" customFormat="1" x14ac:dyDescent="0.35"/>
    <row r="74" s="19" customFormat="1" x14ac:dyDescent="0.35"/>
    <row r="75" s="19" customFormat="1" x14ac:dyDescent="0.35"/>
    <row r="76" s="19" customFormat="1" x14ac:dyDescent="0.35"/>
    <row r="77" s="19" customFormat="1" x14ac:dyDescent="0.35"/>
    <row r="78" s="19" customFormat="1" x14ac:dyDescent="0.35"/>
    <row r="79" s="19" customFormat="1" x14ac:dyDescent="0.35"/>
    <row r="80" s="19" customFormat="1" x14ac:dyDescent="0.35"/>
    <row r="81" s="19" customFormat="1" x14ac:dyDescent="0.35"/>
    <row r="82" s="19" customFormat="1" x14ac:dyDescent="0.35"/>
    <row r="83" s="19" customFormat="1" x14ac:dyDescent="0.35"/>
    <row r="84" s="19" customFormat="1" x14ac:dyDescent="0.35"/>
    <row r="85" s="19" customFormat="1" x14ac:dyDescent="0.35"/>
    <row r="86" s="19" customFormat="1" x14ac:dyDescent="0.35"/>
    <row r="87" s="19" customFormat="1" x14ac:dyDescent="0.35"/>
    <row r="88" s="19" customFormat="1" x14ac:dyDescent="0.35"/>
    <row r="89" s="19" customFormat="1" x14ac:dyDescent="0.35"/>
    <row r="90" s="19" customFormat="1" x14ac:dyDescent="0.35"/>
    <row r="91" s="19" customFormat="1" x14ac:dyDescent="0.35"/>
    <row r="92" s="19" customFormat="1" x14ac:dyDescent="0.35"/>
    <row r="93" s="19" customFormat="1" x14ac:dyDescent="0.35"/>
    <row r="94" s="19" customFormat="1" x14ac:dyDescent="0.35"/>
    <row r="95" s="19" customFormat="1" x14ac:dyDescent="0.35"/>
    <row r="96" s="19" customFormat="1" x14ac:dyDescent="0.35"/>
    <row r="97" s="19" customFormat="1" x14ac:dyDescent="0.35"/>
    <row r="98" s="19" customFormat="1" x14ac:dyDescent="0.35"/>
    <row r="99" s="19" customFormat="1" x14ac:dyDescent="0.35"/>
    <row r="100" s="19" customFormat="1" x14ac:dyDescent="0.35"/>
  </sheetData>
  <mergeCells count="1">
    <mergeCell ref="B2:C2"/>
  </mergeCells>
  <hyperlinks>
    <hyperlink ref="B4" location="tav.1!A1" display="tav.1!A1" xr:uid="{4B06CB5D-4EC8-4A6B-B6B9-D2FF451C60E0}"/>
    <hyperlink ref="B5" location="tav.2!A192" display="tav.2!A192" xr:uid="{6D9DAD70-0956-401F-ACF0-EBA6CDA63841}"/>
    <hyperlink ref="B6" location="tav.3!A129" display="tav.3!A129" xr:uid="{561B3BC5-89C4-473C-BD8E-9CB4A875D4A3}"/>
    <hyperlink ref="B7" location="tav.4!A1" display="tav.4!A1" xr:uid="{4FE47F5B-3D49-42DF-98D2-74A51AC6BA9C}"/>
    <hyperlink ref="B8" location="tav.5!A1" display="tav.5!A1" xr:uid="{3C5DB38F-E0E7-4AF9-B395-F1D94A312733}"/>
    <hyperlink ref="B9" location="tav.6!A129" display="tav.6!A129" xr:uid="{20A9B335-885A-4252-BF86-8B80F18AB2F7}"/>
    <hyperlink ref="B10" location="tav.7!A122" display="tav.7!A122" xr:uid="{E82CB9CA-043D-4AD2-8C7D-4EC26AE63D6D}"/>
    <hyperlink ref="B11" location="tav.8!A58" display="tav.8!A58" xr:uid="{130B75C7-E8CD-41F1-A211-30BF94E59CAD}"/>
    <hyperlink ref="B12" location="tav.9!A129" display="tav.9!A129" xr:uid="{5854BFB0-F879-4915-9545-EA7D23917377}"/>
    <hyperlink ref="B13" location="tav.10!A66" display="tav.10!A66" xr:uid="{C803E8BC-3770-4DD5-A6AE-B1CCCACAD7E9}"/>
  </hyperlinks>
  <pageMargins left="0.75" right="0.75" top="1" bottom="1" header="0.5" footer="0.5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909C1D-65E4-4CEE-A407-55C26473C254}">
  <dimension ref="A1:M192"/>
  <sheetViews>
    <sheetView tabSelected="1" topLeftCell="A41" zoomScale="70" zoomScaleNormal="70" workbookViewId="0">
      <selection activeCell="M51" sqref="M51"/>
    </sheetView>
  </sheetViews>
  <sheetFormatPr defaultColWidth="8.90625" defaultRowHeight="14.5" x14ac:dyDescent="0.35"/>
  <cols>
    <col min="1" max="2" width="20.36328125" style="2" bestFit="1" customWidth="1"/>
    <col min="3" max="12" width="17.81640625" style="2" customWidth="1"/>
    <col min="13" max="16384" width="8.90625" style="2"/>
  </cols>
  <sheetData>
    <row r="1" spans="1:13" s="3" customFormat="1" ht="18" customHeight="1" x14ac:dyDescent="0.35">
      <c r="A1" s="3" t="s">
        <v>11</v>
      </c>
    </row>
    <row r="2" spans="1:13" s="3" customFormat="1" ht="18" customHeight="1" x14ac:dyDescent="0.35">
      <c r="A2" s="3" t="s">
        <v>82</v>
      </c>
    </row>
    <row r="3" spans="1:13" s="3" customFormat="1" ht="18" customHeight="1" x14ac:dyDescent="0.35">
      <c r="A3" s="3" t="s">
        <v>13</v>
      </c>
    </row>
    <row r="4" spans="1:13" s="3" customFormat="1" ht="18" customHeight="1" x14ac:dyDescent="0.35">
      <c r="A4" s="3" t="s">
        <v>14</v>
      </c>
    </row>
    <row r="5" spans="1:13" ht="14" customHeight="1" thickBot="1" x14ac:dyDescent="0.4">
      <c r="A5" s="4"/>
    </row>
    <row r="6" spans="1:13" ht="27" customHeight="1" thickBot="1" x14ac:dyDescent="0.4">
      <c r="A6" s="30" t="s">
        <v>0</v>
      </c>
      <c r="B6" s="30"/>
      <c r="C6" s="33" t="s">
        <v>83</v>
      </c>
      <c r="D6" s="33"/>
      <c r="E6" s="33"/>
      <c r="F6" s="24"/>
      <c r="G6" s="33" t="s">
        <v>87</v>
      </c>
      <c r="H6" s="33"/>
      <c r="I6" s="33"/>
      <c r="J6" s="33" t="s">
        <v>88</v>
      </c>
      <c r="K6" s="33"/>
      <c r="L6" s="33"/>
    </row>
    <row r="7" spans="1:13" ht="15" thickBot="1" x14ac:dyDescent="0.4">
      <c r="A7" s="31"/>
      <c r="B7" s="31"/>
      <c r="C7" s="5" t="s">
        <v>84</v>
      </c>
      <c r="D7" s="5" t="s">
        <v>85</v>
      </c>
      <c r="E7" s="5" t="s">
        <v>86</v>
      </c>
      <c r="F7" s="25"/>
      <c r="G7" s="5" t="s">
        <v>40</v>
      </c>
      <c r="H7" s="5" t="s">
        <v>41</v>
      </c>
      <c r="I7" s="5" t="s">
        <v>42</v>
      </c>
      <c r="J7" s="5" t="s">
        <v>17</v>
      </c>
      <c r="K7" s="5" t="s">
        <v>18</v>
      </c>
      <c r="L7" s="5" t="s">
        <v>19</v>
      </c>
    </row>
    <row r="8" spans="1:13" ht="15" thickBot="1" x14ac:dyDescent="0.4">
      <c r="A8" s="32"/>
      <c r="B8" s="32"/>
      <c r="C8" s="5" t="s">
        <v>20</v>
      </c>
      <c r="D8" s="5" t="s">
        <v>20</v>
      </c>
      <c r="E8" s="5" t="s">
        <v>20</v>
      </c>
      <c r="F8" s="25"/>
      <c r="G8" s="5" t="s">
        <v>20</v>
      </c>
      <c r="H8" s="5" t="s">
        <v>20</v>
      </c>
      <c r="I8" s="5" t="s">
        <v>20</v>
      </c>
      <c r="J8" s="5" t="s">
        <v>20</v>
      </c>
      <c r="K8" s="5" t="s">
        <v>20</v>
      </c>
      <c r="L8" s="5" t="s">
        <v>20</v>
      </c>
    </row>
    <row r="9" spans="1:13" x14ac:dyDescent="0.35">
      <c r="A9" s="9" t="s">
        <v>21</v>
      </c>
      <c r="B9" s="9" t="s">
        <v>22</v>
      </c>
      <c r="C9" s="10" t="s">
        <v>0</v>
      </c>
      <c r="D9" s="10" t="s">
        <v>0</v>
      </c>
      <c r="E9" s="10" t="s">
        <v>0</v>
      </c>
      <c r="F9" s="10"/>
      <c r="G9" s="10" t="s">
        <v>0</v>
      </c>
      <c r="H9" s="10" t="s">
        <v>0</v>
      </c>
      <c r="I9" s="10" t="s">
        <v>0</v>
      </c>
      <c r="J9" s="10" t="s">
        <v>0</v>
      </c>
      <c r="K9" s="10" t="s">
        <v>0</v>
      </c>
      <c r="L9" s="10" t="s">
        <v>0</v>
      </c>
    </row>
    <row r="10" spans="1:13" x14ac:dyDescent="0.35">
      <c r="A10" s="29">
        <v>2012</v>
      </c>
      <c r="B10" s="11" t="s">
        <v>23</v>
      </c>
      <c r="C10" s="12">
        <v>49.9</v>
      </c>
      <c r="D10" s="12">
        <v>41.4</v>
      </c>
      <c r="E10" s="12">
        <v>8.8000000000000007</v>
      </c>
      <c r="F10" s="12">
        <f t="shared" ref="F10:F62" si="0">E10-C10</f>
        <v>-41.099999999999994</v>
      </c>
      <c r="G10" s="12">
        <v>13.4</v>
      </c>
      <c r="H10" s="12">
        <v>50.7</v>
      </c>
      <c r="I10" s="12">
        <v>35.9</v>
      </c>
      <c r="J10" s="12">
        <v>67.099999999999994</v>
      </c>
      <c r="K10" s="12">
        <v>32.299999999999997</v>
      </c>
      <c r="L10" s="12">
        <v>0.6</v>
      </c>
      <c r="M10" s="26">
        <f>L10-J10</f>
        <v>-66.5</v>
      </c>
    </row>
    <row r="11" spans="1:13" x14ac:dyDescent="0.35">
      <c r="A11" s="29"/>
      <c r="B11" s="11" t="s">
        <v>24</v>
      </c>
      <c r="C11" s="12">
        <v>59.2</v>
      </c>
      <c r="D11" s="12">
        <v>35.799999999999997</v>
      </c>
      <c r="E11" s="12">
        <v>5</v>
      </c>
      <c r="F11" s="12">
        <f t="shared" si="0"/>
        <v>-54.2</v>
      </c>
      <c r="G11" s="12">
        <v>20.100000000000001</v>
      </c>
      <c r="H11" s="12">
        <v>50</v>
      </c>
      <c r="I11" s="12">
        <v>29.9</v>
      </c>
      <c r="J11" s="12">
        <v>71.3</v>
      </c>
      <c r="K11" s="12">
        <v>28.5</v>
      </c>
      <c r="L11" s="12">
        <v>0.2</v>
      </c>
      <c r="M11" s="26">
        <f t="shared" ref="M11:M63" si="1">L11-J11</f>
        <v>-71.099999999999994</v>
      </c>
    </row>
    <row r="12" spans="1:13" x14ac:dyDescent="0.35">
      <c r="A12" s="29"/>
      <c r="B12" s="11" t="s">
        <v>25</v>
      </c>
      <c r="C12" s="12">
        <v>49.2</v>
      </c>
      <c r="D12" s="12">
        <v>43.4</v>
      </c>
      <c r="E12" s="12">
        <v>7.5</v>
      </c>
      <c r="F12" s="12">
        <f t="shared" si="0"/>
        <v>-41.7</v>
      </c>
      <c r="G12" s="12">
        <v>12.9</v>
      </c>
      <c r="H12" s="12">
        <v>55.7</v>
      </c>
      <c r="I12" s="12">
        <v>31.4</v>
      </c>
      <c r="J12" s="12">
        <v>70.599999999999994</v>
      </c>
      <c r="K12" s="12">
        <v>29.3</v>
      </c>
      <c r="L12" s="12">
        <v>0.1</v>
      </c>
      <c r="M12" s="26">
        <f t="shared" si="1"/>
        <v>-70.5</v>
      </c>
    </row>
    <row r="13" spans="1:13" x14ac:dyDescent="0.35">
      <c r="A13" s="29"/>
      <c r="B13" s="11" t="s">
        <v>26</v>
      </c>
      <c r="C13" s="12">
        <v>49.4</v>
      </c>
      <c r="D13" s="12">
        <v>44</v>
      </c>
      <c r="E13" s="12">
        <v>6.6</v>
      </c>
      <c r="F13" s="12">
        <f t="shared" si="0"/>
        <v>-42.8</v>
      </c>
      <c r="G13" s="12">
        <v>14.2</v>
      </c>
      <c r="H13" s="12">
        <v>51.4</v>
      </c>
      <c r="I13" s="12">
        <v>34.4</v>
      </c>
      <c r="J13" s="12">
        <v>72.3</v>
      </c>
      <c r="K13" s="12">
        <v>27.1</v>
      </c>
      <c r="L13" s="12">
        <v>0.6</v>
      </c>
      <c r="M13" s="26">
        <f t="shared" si="1"/>
        <v>-71.7</v>
      </c>
    </row>
    <row r="14" spans="1:13" x14ac:dyDescent="0.35">
      <c r="A14" s="29">
        <v>2013</v>
      </c>
      <c r="B14" s="11" t="s">
        <v>23</v>
      </c>
      <c r="C14" s="12">
        <v>39.200000000000003</v>
      </c>
      <c r="D14" s="12">
        <v>53.1</v>
      </c>
      <c r="E14" s="12">
        <v>7.7</v>
      </c>
      <c r="F14" s="12">
        <f t="shared" si="0"/>
        <v>-31.500000000000004</v>
      </c>
      <c r="G14" s="12">
        <v>13.4</v>
      </c>
      <c r="H14" s="12">
        <v>60.2</v>
      </c>
      <c r="I14" s="12">
        <v>26.4</v>
      </c>
      <c r="J14" s="12">
        <v>70.7</v>
      </c>
      <c r="K14" s="12">
        <v>28.8</v>
      </c>
      <c r="L14" s="12">
        <v>0.5</v>
      </c>
      <c r="M14" s="26">
        <f t="shared" si="1"/>
        <v>-70.2</v>
      </c>
    </row>
    <row r="15" spans="1:13" x14ac:dyDescent="0.35">
      <c r="A15" s="29"/>
      <c r="B15" s="11" t="s">
        <v>24</v>
      </c>
      <c r="C15" s="12">
        <v>47.3</v>
      </c>
      <c r="D15" s="12">
        <v>48.9</v>
      </c>
      <c r="E15" s="12">
        <v>3.8</v>
      </c>
      <c r="F15" s="12">
        <f t="shared" si="0"/>
        <v>-43.5</v>
      </c>
      <c r="G15" s="12">
        <v>19</v>
      </c>
      <c r="H15" s="12">
        <v>56</v>
      </c>
      <c r="I15" s="12">
        <v>25.1</v>
      </c>
      <c r="J15" s="12">
        <v>68.900000000000006</v>
      </c>
      <c r="K15" s="12">
        <v>31</v>
      </c>
      <c r="L15" s="12">
        <v>0.2</v>
      </c>
      <c r="M15" s="26">
        <f t="shared" si="1"/>
        <v>-68.7</v>
      </c>
    </row>
    <row r="16" spans="1:13" x14ac:dyDescent="0.35">
      <c r="A16" s="29"/>
      <c r="B16" s="11" t="s">
        <v>25</v>
      </c>
      <c r="C16" s="12">
        <v>34</v>
      </c>
      <c r="D16" s="12">
        <v>55.5</v>
      </c>
      <c r="E16" s="12">
        <v>10.5</v>
      </c>
      <c r="F16" s="12">
        <f t="shared" si="0"/>
        <v>-23.5</v>
      </c>
      <c r="G16" s="12">
        <v>12.8</v>
      </c>
      <c r="H16" s="12">
        <v>58.2</v>
      </c>
      <c r="I16" s="12">
        <v>29</v>
      </c>
      <c r="J16" s="12">
        <v>64.400000000000006</v>
      </c>
      <c r="K16" s="12">
        <v>35.1</v>
      </c>
      <c r="L16" s="12">
        <v>0.5</v>
      </c>
      <c r="M16" s="26">
        <f t="shared" si="1"/>
        <v>-63.900000000000006</v>
      </c>
    </row>
    <row r="17" spans="1:13" x14ac:dyDescent="0.35">
      <c r="A17" s="29"/>
      <c r="B17" s="11" t="s">
        <v>26</v>
      </c>
      <c r="C17" s="12">
        <v>32.6</v>
      </c>
      <c r="D17" s="12">
        <v>54</v>
      </c>
      <c r="E17" s="12">
        <v>13.4</v>
      </c>
      <c r="F17" s="12">
        <f t="shared" si="0"/>
        <v>-19.200000000000003</v>
      </c>
      <c r="G17" s="12">
        <v>12.7</v>
      </c>
      <c r="H17" s="12">
        <v>57.1</v>
      </c>
      <c r="I17" s="12">
        <v>30.2</v>
      </c>
      <c r="J17" s="12">
        <v>64.599999999999994</v>
      </c>
      <c r="K17" s="12">
        <v>34.6</v>
      </c>
      <c r="L17" s="12">
        <v>0.8</v>
      </c>
      <c r="M17" s="26">
        <f t="shared" si="1"/>
        <v>-63.8</v>
      </c>
    </row>
    <row r="18" spans="1:13" x14ac:dyDescent="0.35">
      <c r="A18" s="29">
        <v>2014</v>
      </c>
      <c r="B18" s="11" t="s">
        <v>23</v>
      </c>
      <c r="C18" s="12">
        <v>19.600000000000001</v>
      </c>
      <c r="D18" s="12">
        <v>63.2</v>
      </c>
      <c r="E18" s="12">
        <v>17.3</v>
      </c>
      <c r="F18" s="12">
        <f t="shared" si="0"/>
        <v>-2.3000000000000007</v>
      </c>
      <c r="G18" s="12">
        <v>11.4</v>
      </c>
      <c r="H18" s="12">
        <v>65</v>
      </c>
      <c r="I18" s="12">
        <v>23.6</v>
      </c>
      <c r="J18" s="12">
        <v>52.7</v>
      </c>
      <c r="K18" s="12">
        <v>46.3</v>
      </c>
      <c r="L18" s="12">
        <v>1</v>
      </c>
      <c r="M18" s="26">
        <f t="shared" si="1"/>
        <v>-51.7</v>
      </c>
    </row>
    <row r="19" spans="1:13" x14ac:dyDescent="0.35">
      <c r="A19" s="29"/>
      <c r="B19" s="11" t="s">
        <v>24</v>
      </c>
      <c r="C19" s="12">
        <v>34.700000000000003</v>
      </c>
      <c r="D19" s="12">
        <v>57.6</v>
      </c>
      <c r="E19" s="12">
        <v>7.8</v>
      </c>
      <c r="F19" s="12">
        <f t="shared" si="0"/>
        <v>-26.900000000000002</v>
      </c>
      <c r="G19" s="12">
        <v>17.3</v>
      </c>
      <c r="H19" s="12">
        <v>61.2</v>
      </c>
      <c r="I19" s="12">
        <v>21.5</v>
      </c>
      <c r="J19" s="12">
        <v>55.8</v>
      </c>
      <c r="K19" s="12">
        <v>43.6</v>
      </c>
      <c r="L19" s="12">
        <v>0.7</v>
      </c>
      <c r="M19" s="26">
        <f t="shared" si="1"/>
        <v>-55.099999999999994</v>
      </c>
    </row>
    <row r="20" spans="1:13" x14ac:dyDescent="0.35">
      <c r="A20" s="29"/>
      <c r="B20" s="11" t="s">
        <v>25</v>
      </c>
      <c r="C20" s="12">
        <v>31.1</v>
      </c>
      <c r="D20" s="12">
        <v>58.2</v>
      </c>
      <c r="E20" s="12">
        <v>10.7</v>
      </c>
      <c r="F20" s="12">
        <f t="shared" si="0"/>
        <v>-20.400000000000002</v>
      </c>
      <c r="G20" s="12">
        <v>12.6</v>
      </c>
      <c r="H20" s="12">
        <v>58.8</v>
      </c>
      <c r="I20" s="12">
        <v>28.6</v>
      </c>
      <c r="J20" s="12">
        <v>61.2</v>
      </c>
      <c r="K20" s="12">
        <v>38.4</v>
      </c>
      <c r="L20" s="12">
        <v>0.3</v>
      </c>
      <c r="M20" s="26">
        <f t="shared" si="1"/>
        <v>-60.900000000000006</v>
      </c>
    </row>
    <row r="21" spans="1:13" x14ac:dyDescent="0.35">
      <c r="A21" s="29"/>
      <c r="B21" s="11" t="s">
        <v>26</v>
      </c>
      <c r="C21" s="12">
        <v>22.8</v>
      </c>
      <c r="D21" s="12">
        <v>61.7</v>
      </c>
      <c r="E21" s="12">
        <v>15.4</v>
      </c>
      <c r="F21" s="12">
        <f t="shared" si="0"/>
        <v>-7.4</v>
      </c>
      <c r="G21" s="12">
        <v>11</v>
      </c>
      <c r="H21" s="12">
        <v>61.1</v>
      </c>
      <c r="I21" s="12">
        <v>27.9</v>
      </c>
      <c r="J21" s="12">
        <v>58.7</v>
      </c>
      <c r="K21" s="12">
        <v>40.4</v>
      </c>
      <c r="L21" s="12">
        <v>0.9</v>
      </c>
      <c r="M21" s="26">
        <f t="shared" si="1"/>
        <v>-57.800000000000004</v>
      </c>
    </row>
    <row r="22" spans="1:13" x14ac:dyDescent="0.35">
      <c r="A22" s="29">
        <v>2015</v>
      </c>
      <c r="B22" s="11" t="s">
        <v>23</v>
      </c>
      <c r="C22" s="12">
        <v>12.4</v>
      </c>
      <c r="D22" s="12">
        <v>66</v>
      </c>
      <c r="E22" s="12">
        <v>21.5</v>
      </c>
      <c r="F22" s="12">
        <f t="shared" si="0"/>
        <v>9.1</v>
      </c>
      <c r="G22" s="12">
        <v>7.7</v>
      </c>
      <c r="H22" s="12">
        <v>70.099999999999994</v>
      </c>
      <c r="I22" s="12">
        <v>22.2</v>
      </c>
      <c r="J22" s="12">
        <v>42</v>
      </c>
      <c r="K22" s="12">
        <v>56.1</v>
      </c>
      <c r="L22" s="12">
        <v>1.9</v>
      </c>
      <c r="M22" s="26">
        <f t="shared" si="1"/>
        <v>-40.1</v>
      </c>
    </row>
    <row r="23" spans="1:13" x14ac:dyDescent="0.35">
      <c r="A23" s="29"/>
      <c r="B23" s="11" t="s">
        <v>24</v>
      </c>
      <c r="C23" s="12">
        <v>26.7</v>
      </c>
      <c r="D23" s="12">
        <v>63.5</v>
      </c>
      <c r="E23" s="12">
        <v>9.8000000000000007</v>
      </c>
      <c r="F23" s="12">
        <f t="shared" si="0"/>
        <v>-16.899999999999999</v>
      </c>
      <c r="G23" s="12">
        <v>15</v>
      </c>
      <c r="H23" s="12">
        <v>65.7</v>
      </c>
      <c r="I23" s="12">
        <v>19.3</v>
      </c>
      <c r="J23" s="12">
        <v>47.5</v>
      </c>
      <c r="K23" s="12">
        <v>52.1</v>
      </c>
      <c r="L23" s="12">
        <v>0.5</v>
      </c>
      <c r="M23" s="26">
        <f t="shared" si="1"/>
        <v>-47</v>
      </c>
    </row>
    <row r="24" spans="1:13" x14ac:dyDescent="0.35">
      <c r="A24" s="29"/>
      <c r="B24" s="11" t="s">
        <v>25</v>
      </c>
      <c r="C24" s="12">
        <v>12.9</v>
      </c>
      <c r="D24" s="12">
        <v>66.8</v>
      </c>
      <c r="E24" s="12">
        <v>20.3</v>
      </c>
      <c r="F24" s="12">
        <f t="shared" si="0"/>
        <v>7.4</v>
      </c>
      <c r="G24" s="12">
        <v>10.6</v>
      </c>
      <c r="H24" s="12">
        <v>65.7</v>
      </c>
      <c r="I24" s="12">
        <v>23.7</v>
      </c>
      <c r="J24" s="12">
        <v>42.6</v>
      </c>
      <c r="K24" s="12">
        <v>56.1</v>
      </c>
      <c r="L24" s="12">
        <v>1.3</v>
      </c>
      <c r="M24" s="26">
        <f t="shared" si="1"/>
        <v>-41.300000000000004</v>
      </c>
    </row>
    <row r="25" spans="1:13" x14ac:dyDescent="0.35">
      <c r="A25" s="29"/>
      <c r="B25" s="11" t="s">
        <v>26</v>
      </c>
      <c r="C25" s="12">
        <v>9.4</v>
      </c>
      <c r="D25" s="12">
        <v>65.3</v>
      </c>
      <c r="E25" s="12">
        <v>25.3</v>
      </c>
      <c r="F25" s="12">
        <f t="shared" si="0"/>
        <v>15.9</v>
      </c>
      <c r="G25" s="12">
        <v>8.3000000000000007</v>
      </c>
      <c r="H25" s="12">
        <v>66.7</v>
      </c>
      <c r="I25" s="12">
        <v>25</v>
      </c>
      <c r="J25" s="12">
        <v>35.200000000000003</v>
      </c>
      <c r="K25" s="12">
        <v>62.5</v>
      </c>
      <c r="L25" s="12">
        <v>2.2999999999999998</v>
      </c>
      <c r="M25" s="26">
        <f t="shared" si="1"/>
        <v>-32.900000000000006</v>
      </c>
    </row>
    <row r="26" spans="1:13" x14ac:dyDescent="0.35">
      <c r="A26" s="29">
        <v>2016</v>
      </c>
      <c r="B26" s="11" t="s">
        <v>23</v>
      </c>
      <c r="C26" s="12">
        <v>7.6</v>
      </c>
      <c r="D26" s="12">
        <v>71</v>
      </c>
      <c r="E26" s="12">
        <v>21.4</v>
      </c>
      <c r="F26" s="12">
        <f t="shared" si="0"/>
        <v>13.799999999999999</v>
      </c>
      <c r="G26" s="12">
        <v>8.5</v>
      </c>
      <c r="H26" s="12">
        <v>69.400000000000006</v>
      </c>
      <c r="I26" s="12">
        <v>22.1</v>
      </c>
      <c r="J26" s="12">
        <v>31.8</v>
      </c>
      <c r="K26" s="12">
        <v>64.7</v>
      </c>
      <c r="L26" s="12">
        <v>3.5</v>
      </c>
      <c r="M26" s="26">
        <f t="shared" si="1"/>
        <v>-28.3</v>
      </c>
    </row>
    <row r="27" spans="1:13" x14ac:dyDescent="0.35">
      <c r="A27" s="29"/>
      <c r="B27" s="11" t="s">
        <v>24</v>
      </c>
      <c r="C27" s="12">
        <v>17.899999999999999</v>
      </c>
      <c r="D27" s="12">
        <v>70.3</v>
      </c>
      <c r="E27" s="12">
        <v>11.8</v>
      </c>
      <c r="F27" s="12">
        <f t="shared" si="0"/>
        <v>-6.0999999999999979</v>
      </c>
      <c r="G27" s="12">
        <v>16.5</v>
      </c>
      <c r="H27" s="12">
        <v>63.7</v>
      </c>
      <c r="I27" s="12">
        <v>19.8</v>
      </c>
      <c r="J27" s="12">
        <v>39.200000000000003</v>
      </c>
      <c r="K27" s="12">
        <v>59.1</v>
      </c>
      <c r="L27" s="12">
        <v>1.7</v>
      </c>
      <c r="M27" s="26">
        <f t="shared" si="1"/>
        <v>-37.5</v>
      </c>
    </row>
    <row r="28" spans="1:13" x14ac:dyDescent="0.35">
      <c r="A28" s="29"/>
      <c r="B28" s="11" t="s">
        <v>25</v>
      </c>
      <c r="C28" s="12">
        <v>12.9</v>
      </c>
      <c r="D28" s="12">
        <v>64.7</v>
      </c>
      <c r="E28" s="12">
        <v>22.4</v>
      </c>
      <c r="F28" s="12">
        <f t="shared" si="0"/>
        <v>9.4999999999999982</v>
      </c>
      <c r="G28" s="12">
        <v>9.1999999999999993</v>
      </c>
      <c r="H28" s="12">
        <v>65.7</v>
      </c>
      <c r="I28" s="12">
        <v>25.1</v>
      </c>
      <c r="J28" s="12">
        <v>30.5</v>
      </c>
      <c r="K28" s="12">
        <v>67.599999999999994</v>
      </c>
      <c r="L28" s="12">
        <v>1.9</v>
      </c>
      <c r="M28" s="26">
        <f t="shared" si="1"/>
        <v>-28.6</v>
      </c>
    </row>
    <row r="29" spans="1:13" x14ac:dyDescent="0.35">
      <c r="A29" s="29"/>
      <c r="B29" s="11" t="s">
        <v>26</v>
      </c>
      <c r="C29" s="12">
        <v>9.4</v>
      </c>
      <c r="D29" s="12">
        <v>73.599999999999994</v>
      </c>
      <c r="E29" s="12">
        <v>16.899999999999999</v>
      </c>
      <c r="F29" s="12">
        <f t="shared" si="0"/>
        <v>7.4999999999999982</v>
      </c>
      <c r="G29" s="12">
        <v>13.2</v>
      </c>
      <c r="H29" s="12">
        <v>69.599999999999994</v>
      </c>
      <c r="I29" s="12">
        <v>17.2</v>
      </c>
      <c r="J29" s="12">
        <v>23.8</v>
      </c>
      <c r="K29" s="12">
        <v>73.099999999999994</v>
      </c>
      <c r="L29" s="12">
        <v>3.1</v>
      </c>
      <c r="M29" s="26">
        <f t="shared" si="1"/>
        <v>-20.7</v>
      </c>
    </row>
    <row r="30" spans="1:13" x14ac:dyDescent="0.35">
      <c r="A30" s="29">
        <v>2017</v>
      </c>
      <c r="B30" s="11" t="s">
        <v>23</v>
      </c>
      <c r="C30" s="12">
        <v>7.4</v>
      </c>
      <c r="D30" s="12">
        <v>64.7</v>
      </c>
      <c r="E30" s="12">
        <v>27.9</v>
      </c>
      <c r="F30" s="12">
        <f t="shared" si="0"/>
        <v>20.5</v>
      </c>
      <c r="G30" s="12">
        <v>7.3</v>
      </c>
      <c r="H30" s="12">
        <v>63.9</v>
      </c>
      <c r="I30" s="12">
        <v>28.8</v>
      </c>
      <c r="J30" s="12">
        <v>28</v>
      </c>
      <c r="K30" s="12">
        <v>68.599999999999994</v>
      </c>
      <c r="L30" s="12">
        <v>3.4</v>
      </c>
      <c r="M30" s="26">
        <f t="shared" si="1"/>
        <v>-24.6</v>
      </c>
    </row>
    <row r="31" spans="1:13" x14ac:dyDescent="0.35">
      <c r="A31" s="29"/>
      <c r="B31" s="11" t="s">
        <v>24</v>
      </c>
      <c r="C31" s="12">
        <v>14.5</v>
      </c>
      <c r="D31" s="12">
        <v>63.3</v>
      </c>
      <c r="E31" s="12">
        <v>22.2</v>
      </c>
      <c r="F31" s="12">
        <f t="shared" si="0"/>
        <v>7.6999999999999993</v>
      </c>
      <c r="G31" s="12">
        <v>13.5</v>
      </c>
      <c r="H31" s="12">
        <v>62.7</v>
      </c>
      <c r="I31" s="12">
        <v>23.8</v>
      </c>
      <c r="J31" s="12">
        <v>23.8</v>
      </c>
      <c r="K31" s="12">
        <v>72.8</v>
      </c>
      <c r="L31" s="12">
        <v>3.4</v>
      </c>
      <c r="M31" s="26">
        <f t="shared" si="1"/>
        <v>-20.400000000000002</v>
      </c>
    </row>
    <row r="32" spans="1:13" x14ac:dyDescent="0.35">
      <c r="A32" s="29"/>
      <c r="B32" s="11" t="s">
        <v>25</v>
      </c>
      <c r="C32" s="12">
        <v>8.1999999999999993</v>
      </c>
      <c r="D32" s="12">
        <v>59.1</v>
      </c>
      <c r="E32" s="12">
        <v>32.700000000000003</v>
      </c>
      <c r="F32" s="12">
        <f t="shared" si="0"/>
        <v>24.500000000000004</v>
      </c>
      <c r="G32" s="12">
        <v>7.6</v>
      </c>
      <c r="H32" s="12">
        <v>56.3</v>
      </c>
      <c r="I32" s="12">
        <v>36.1</v>
      </c>
      <c r="J32" s="12">
        <v>20.9</v>
      </c>
      <c r="K32" s="12">
        <v>72.7</v>
      </c>
      <c r="L32" s="12">
        <v>6.4</v>
      </c>
      <c r="M32" s="26">
        <f t="shared" si="1"/>
        <v>-14.499999999999998</v>
      </c>
    </row>
    <row r="33" spans="1:13" x14ac:dyDescent="0.35">
      <c r="A33" s="29"/>
      <c r="B33" s="11" t="s">
        <v>26</v>
      </c>
      <c r="C33" s="12">
        <v>8.5</v>
      </c>
      <c r="D33" s="12">
        <v>63.5</v>
      </c>
      <c r="E33" s="12">
        <v>28</v>
      </c>
      <c r="F33" s="12">
        <f t="shared" si="0"/>
        <v>19.5</v>
      </c>
      <c r="G33" s="12">
        <v>8.3000000000000007</v>
      </c>
      <c r="H33" s="12">
        <v>66.2</v>
      </c>
      <c r="I33" s="12">
        <v>25.5</v>
      </c>
      <c r="J33" s="12">
        <v>19.600000000000001</v>
      </c>
      <c r="K33" s="12">
        <v>73.3</v>
      </c>
      <c r="L33" s="12">
        <v>7</v>
      </c>
      <c r="M33" s="26">
        <f t="shared" si="1"/>
        <v>-12.600000000000001</v>
      </c>
    </row>
    <row r="34" spans="1:13" x14ac:dyDescent="0.35">
      <c r="A34" s="29">
        <v>2018</v>
      </c>
      <c r="B34" s="11" t="s">
        <v>23</v>
      </c>
      <c r="C34" s="12">
        <v>8.1</v>
      </c>
      <c r="D34" s="12">
        <v>65.099999999999994</v>
      </c>
      <c r="E34" s="12">
        <v>26.8</v>
      </c>
      <c r="F34" s="12">
        <f t="shared" si="0"/>
        <v>18.700000000000003</v>
      </c>
      <c r="G34" s="12">
        <v>10.4</v>
      </c>
      <c r="H34" s="12">
        <v>64.599999999999994</v>
      </c>
      <c r="I34" s="12">
        <v>25</v>
      </c>
      <c r="J34" s="12">
        <v>20.399999999999999</v>
      </c>
      <c r="K34" s="12">
        <v>75</v>
      </c>
      <c r="L34" s="12">
        <v>4.5999999999999996</v>
      </c>
      <c r="M34" s="26">
        <f t="shared" si="1"/>
        <v>-15.799999999999999</v>
      </c>
    </row>
    <row r="35" spans="1:13" x14ac:dyDescent="0.35">
      <c r="A35" s="29"/>
      <c r="B35" s="11" t="s">
        <v>24</v>
      </c>
      <c r="C35" s="12">
        <v>13.4</v>
      </c>
      <c r="D35" s="12">
        <v>68.3</v>
      </c>
      <c r="E35" s="12">
        <v>18.3</v>
      </c>
      <c r="F35" s="12">
        <f t="shared" si="0"/>
        <v>4.9000000000000004</v>
      </c>
      <c r="G35" s="12">
        <v>12.3</v>
      </c>
      <c r="H35" s="12">
        <v>72.7</v>
      </c>
      <c r="I35" s="12">
        <v>14.9</v>
      </c>
      <c r="J35" s="12">
        <v>17.100000000000001</v>
      </c>
      <c r="K35" s="12">
        <v>77.599999999999994</v>
      </c>
      <c r="L35" s="12">
        <v>5.3</v>
      </c>
      <c r="M35" s="26">
        <f t="shared" si="1"/>
        <v>-11.8</v>
      </c>
    </row>
    <row r="36" spans="1:13" x14ac:dyDescent="0.35">
      <c r="A36" s="29"/>
      <c r="B36" s="11" t="s">
        <v>25</v>
      </c>
      <c r="C36" s="12">
        <v>10.7</v>
      </c>
      <c r="D36" s="12">
        <v>70.5</v>
      </c>
      <c r="E36" s="12">
        <v>18.8</v>
      </c>
      <c r="F36" s="12">
        <f t="shared" si="0"/>
        <v>8.1000000000000014</v>
      </c>
      <c r="G36" s="12">
        <v>8.6</v>
      </c>
      <c r="H36" s="12">
        <v>74</v>
      </c>
      <c r="I36" s="12">
        <v>17.399999999999999</v>
      </c>
      <c r="J36" s="12">
        <v>17.7</v>
      </c>
      <c r="K36" s="12">
        <v>78.7</v>
      </c>
      <c r="L36" s="12">
        <v>3.6</v>
      </c>
      <c r="M36" s="26">
        <f t="shared" si="1"/>
        <v>-14.1</v>
      </c>
    </row>
    <row r="37" spans="1:13" x14ac:dyDescent="0.35">
      <c r="A37" s="29"/>
      <c r="B37" s="11" t="s">
        <v>26</v>
      </c>
      <c r="C37" s="12">
        <v>11</v>
      </c>
      <c r="D37" s="12">
        <v>69</v>
      </c>
      <c r="E37" s="12">
        <v>20</v>
      </c>
      <c r="F37" s="12">
        <f t="shared" si="0"/>
        <v>9</v>
      </c>
      <c r="G37" s="12">
        <v>8.3000000000000007</v>
      </c>
      <c r="H37" s="12">
        <v>74.400000000000006</v>
      </c>
      <c r="I37" s="12">
        <v>17.3</v>
      </c>
      <c r="J37" s="12">
        <v>19.3</v>
      </c>
      <c r="K37" s="12">
        <v>77.7</v>
      </c>
      <c r="L37" s="12">
        <v>3.1</v>
      </c>
      <c r="M37" s="26">
        <f t="shared" si="1"/>
        <v>-16.2</v>
      </c>
    </row>
    <row r="38" spans="1:13" x14ac:dyDescent="0.35">
      <c r="A38" s="29">
        <v>2019</v>
      </c>
      <c r="B38" s="11" t="s">
        <v>23</v>
      </c>
      <c r="C38" s="12">
        <v>6.7</v>
      </c>
      <c r="D38" s="12">
        <v>69.2</v>
      </c>
      <c r="E38" s="12">
        <v>24.1</v>
      </c>
      <c r="F38" s="12">
        <f t="shared" si="0"/>
        <v>17.400000000000002</v>
      </c>
      <c r="G38" s="12">
        <v>6.6</v>
      </c>
      <c r="H38" s="12">
        <v>70.400000000000006</v>
      </c>
      <c r="I38" s="12">
        <v>23</v>
      </c>
      <c r="J38" s="12">
        <v>15</v>
      </c>
      <c r="K38" s="12">
        <v>81.8</v>
      </c>
      <c r="L38" s="12">
        <v>3.1</v>
      </c>
      <c r="M38" s="26">
        <f t="shared" si="1"/>
        <v>-11.9</v>
      </c>
    </row>
    <row r="39" spans="1:13" x14ac:dyDescent="0.35">
      <c r="A39" s="29"/>
      <c r="B39" s="11" t="s">
        <v>24</v>
      </c>
      <c r="C39" s="12">
        <v>12</v>
      </c>
      <c r="D39" s="12">
        <v>77.099999999999994</v>
      </c>
      <c r="E39" s="12">
        <v>10.9</v>
      </c>
      <c r="F39" s="12">
        <f t="shared" si="0"/>
        <v>-1.0999999999999996</v>
      </c>
      <c r="G39" s="12">
        <v>12.6</v>
      </c>
      <c r="H39" s="12">
        <v>76</v>
      </c>
      <c r="I39" s="12">
        <v>11.4</v>
      </c>
      <c r="J39" s="12">
        <v>15.8</v>
      </c>
      <c r="K39" s="12">
        <v>81.5</v>
      </c>
      <c r="L39" s="12">
        <v>2.6</v>
      </c>
      <c r="M39" s="26">
        <f t="shared" si="1"/>
        <v>-13.200000000000001</v>
      </c>
    </row>
    <row r="40" spans="1:13" x14ac:dyDescent="0.35">
      <c r="A40" s="29"/>
      <c r="B40" s="11" t="s">
        <v>25</v>
      </c>
      <c r="C40" s="12">
        <v>21.4</v>
      </c>
      <c r="D40" s="12">
        <v>63.6</v>
      </c>
      <c r="E40" s="12">
        <v>14.9</v>
      </c>
      <c r="F40" s="12">
        <f t="shared" si="0"/>
        <v>-6.4999999999999982</v>
      </c>
      <c r="G40" s="12">
        <v>22.2</v>
      </c>
      <c r="H40" s="12">
        <v>61.5</v>
      </c>
      <c r="I40" s="12">
        <v>16.3</v>
      </c>
      <c r="J40" s="12">
        <v>31.4</v>
      </c>
      <c r="K40" s="12">
        <v>62.7</v>
      </c>
      <c r="L40" s="12">
        <v>5.9</v>
      </c>
      <c r="M40" s="26">
        <f t="shared" si="1"/>
        <v>-25.5</v>
      </c>
    </row>
    <row r="41" spans="1:13" x14ac:dyDescent="0.35">
      <c r="A41" s="29"/>
      <c r="B41" s="11" t="s">
        <v>26</v>
      </c>
      <c r="C41" s="12">
        <v>15.1</v>
      </c>
      <c r="D41" s="12">
        <v>66.2</v>
      </c>
      <c r="E41" s="12">
        <v>18.7</v>
      </c>
      <c r="F41" s="12">
        <f t="shared" si="0"/>
        <v>3.5999999999999996</v>
      </c>
      <c r="G41" s="12">
        <v>15.3</v>
      </c>
      <c r="H41" s="12">
        <v>64.900000000000006</v>
      </c>
      <c r="I41" s="12">
        <v>19.8</v>
      </c>
      <c r="J41" s="12">
        <v>27.3</v>
      </c>
      <c r="K41" s="12">
        <v>64.400000000000006</v>
      </c>
      <c r="L41" s="12">
        <v>8.3000000000000007</v>
      </c>
      <c r="M41" s="26">
        <f t="shared" si="1"/>
        <v>-19</v>
      </c>
    </row>
    <row r="42" spans="1:13" x14ac:dyDescent="0.35">
      <c r="A42" s="29">
        <v>2020</v>
      </c>
      <c r="B42" s="11" t="s">
        <v>23</v>
      </c>
      <c r="C42" s="12">
        <v>48.5</v>
      </c>
      <c r="D42" s="12">
        <v>42.8</v>
      </c>
      <c r="E42" s="12">
        <v>8.6999999999999993</v>
      </c>
      <c r="F42" s="12">
        <f t="shared" si="0"/>
        <v>-39.799999999999997</v>
      </c>
      <c r="G42" s="12">
        <v>31.4</v>
      </c>
      <c r="H42" s="12">
        <v>42.9</v>
      </c>
      <c r="I42" s="12">
        <v>25.7</v>
      </c>
      <c r="J42" s="12">
        <v>57.1</v>
      </c>
      <c r="K42" s="12">
        <v>41.4</v>
      </c>
      <c r="L42" s="12">
        <v>1.5</v>
      </c>
      <c r="M42" s="26">
        <f t="shared" si="1"/>
        <v>-55.6</v>
      </c>
    </row>
    <row r="43" spans="1:13" x14ac:dyDescent="0.35">
      <c r="A43" s="29"/>
      <c r="B43" s="11" t="s">
        <v>24</v>
      </c>
      <c r="C43" s="12">
        <v>25.3</v>
      </c>
      <c r="D43" s="12">
        <v>60.3</v>
      </c>
      <c r="E43" s="12">
        <v>14.4</v>
      </c>
      <c r="F43" s="12">
        <f t="shared" si="0"/>
        <v>-10.9</v>
      </c>
      <c r="G43" s="12">
        <v>22.3</v>
      </c>
      <c r="H43" s="12">
        <v>52.3</v>
      </c>
      <c r="I43" s="12">
        <v>25.4</v>
      </c>
      <c r="J43" s="12">
        <v>36.6</v>
      </c>
      <c r="K43" s="12">
        <v>58.7</v>
      </c>
      <c r="L43" s="12">
        <v>4.7</v>
      </c>
      <c r="M43" s="26">
        <f t="shared" si="1"/>
        <v>-31.900000000000002</v>
      </c>
    </row>
    <row r="44" spans="1:13" x14ac:dyDescent="0.35">
      <c r="A44" s="29"/>
      <c r="B44" s="11" t="s">
        <v>25</v>
      </c>
      <c r="C44" s="12">
        <v>46.7</v>
      </c>
      <c r="D44" s="12">
        <v>48.6</v>
      </c>
      <c r="E44" s="12">
        <v>4.7</v>
      </c>
      <c r="F44" s="12">
        <f t="shared" si="0"/>
        <v>-42</v>
      </c>
      <c r="G44" s="12">
        <v>39.700000000000003</v>
      </c>
      <c r="H44" s="12">
        <v>46.6</v>
      </c>
      <c r="I44" s="12">
        <v>13.7</v>
      </c>
      <c r="J44" s="12">
        <v>46.3</v>
      </c>
      <c r="K44" s="12">
        <v>51</v>
      </c>
      <c r="L44" s="12">
        <v>2.7</v>
      </c>
      <c r="M44" s="26">
        <f t="shared" si="1"/>
        <v>-43.599999999999994</v>
      </c>
    </row>
    <row r="45" spans="1:13" x14ac:dyDescent="0.35">
      <c r="A45" s="29"/>
      <c r="B45" s="11" t="s">
        <v>26</v>
      </c>
      <c r="C45" s="12">
        <v>26.3</v>
      </c>
      <c r="D45" s="12">
        <v>64.3</v>
      </c>
      <c r="E45" s="12">
        <v>9.4</v>
      </c>
      <c r="F45" s="12">
        <f t="shared" si="0"/>
        <v>-16.899999999999999</v>
      </c>
      <c r="G45" s="12">
        <v>26.6</v>
      </c>
      <c r="H45" s="12">
        <v>54.4</v>
      </c>
      <c r="I45" s="12">
        <v>19</v>
      </c>
      <c r="J45" s="12">
        <v>36.4</v>
      </c>
      <c r="K45" s="12">
        <v>59.5</v>
      </c>
      <c r="L45" s="12">
        <v>4.0999999999999996</v>
      </c>
      <c r="M45" s="26">
        <f t="shared" si="1"/>
        <v>-32.299999999999997</v>
      </c>
    </row>
    <row r="46" spans="1:13" x14ac:dyDescent="0.35">
      <c r="A46" s="29">
        <v>2021</v>
      </c>
      <c r="B46" s="11" t="s">
        <v>23</v>
      </c>
      <c r="C46" s="12">
        <v>14.5</v>
      </c>
      <c r="D46" s="12">
        <v>73.099999999999994</v>
      </c>
      <c r="E46" s="12">
        <v>12.4</v>
      </c>
      <c r="F46" s="12">
        <f t="shared" si="0"/>
        <v>-2.0999999999999996</v>
      </c>
      <c r="G46" s="12">
        <v>20.5</v>
      </c>
      <c r="H46" s="12">
        <v>61.1</v>
      </c>
      <c r="I46" s="12">
        <v>18.399999999999999</v>
      </c>
      <c r="J46" s="12">
        <v>23.1</v>
      </c>
      <c r="K46" s="12">
        <v>66.8</v>
      </c>
      <c r="L46" s="12">
        <v>10.1</v>
      </c>
      <c r="M46" s="26">
        <f t="shared" si="1"/>
        <v>-13.000000000000002</v>
      </c>
    </row>
    <row r="47" spans="1:13" x14ac:dyDescent="0.35">
      <c r="A47" s="29"/>
      <c r="B47" s="11" t="s">
        <v>24</v>
      </c>
      <c r="C47" s="12">
        <v>13.1</v>
      </c>
      <c r="D47" s="12">
        <v>76</v>
      </c>
      <c r="E47" s="12">
        <v>10.9</v>
      </c>
      <c r="F47" s="12">
        <f t="shared" si="0"/>
        <v>-2.1999999999999993</v>
      </c>
      <c r="G47" s="12">
        <v>27.5</v>
      </c>
      <c r="H47" s="12">
        <v>58.8</v>
      </c>
      <c r="I47" s="12">
        <v>13.7</v>
      </c>
      <c r="J47" s="12">
        <v>14.1</v>
      </c>
      <c r="K47" s="12">
        <v>72.7</v>
      </c>
      <c r="L47" s="12">
        <v>13.1</v>
      </c>
      <c r="M47" s="26">
        <f t="shared" si="1"/>
        <v>-1</v>
      </c>
    </row>
    <row r="48" spans="1:13" x14ac:dyDescent="0.35">
      <c r="A48" s="29"/>
      <c r="B48" s="11" t="s">
        <v>25</v>
      </c>
      <c r="C48" s="12">
        <v>10.8</v>
      </c>
      <c r="D48" s="12">
        <v>75.7</v>
      </c>
      <c r="E48" s="12">
        <v>13.5</v>
      </c>
      <c r="F48" s="12">
        <f t="shared" si="0"/>
        <v>2.6999999999999993</v>
      </c>
      <c r="G48" s="12">
        <v>23.2</v>
      </c>
      <c r="H48" s="12">
        <v>60.5</v>
      </c>
      <c r="I48" s="12">
        <v>16.3</v>
      </c>
      <c r="J48" s="12">
        <v>13.2</v>
      </c>
      <c r="K48" s="12">
        <v>68.3</v>
      </c>
      <c r="L48" s="12">
        <v>18.5</v>
      </c>
      <c r="M48" s="26">
        <f t="shared" si="1"/>
        <v>5.3000000000000007</v>
      </c>
    </row>
    <row r="49" spans="1:13" x14ac:dyDescent="0.35">
      <c r="A49" s="29"/>
      <c r="B49" s="11" t="s">
        <v>26</v>
      </c>
      <c r="C49" s="12">
        <v>15.1</v>
      </c>
      <c r="D49" s="12">
        <v>70.8</v>
      </c>
      <c r="E49" s="12">
        <v>14.1</v>
      </c>
      <c r="F49" s="12">
        <f t="shared" si="0"/>
        <v>-1</v>
      </c>
      <c r="G49" s="12">
        <v>27.9</v>
      </c>
      <c r="H49" s="12">
        <v>55.6</v>
      </c>
      <c r="I49" s="12">
        <v>16.5</v>
      </c>
      <c r="J49" s="12">
        <v>15.8</v>
      </c>
      <c r="K49" s="12">
        <v>63.4</v>
      </c>
      <c r="L49" s="12">
        <v>20.7</v>
      </c>
      <c r="M49" s="26">
        <f t="shared" si="1"/>
        <v>4.8999999999999986</v>
      </c>
    </row>
    <row r="50" spans="1:13" x14ac:dyDescent="0.35">
      <c r="A50" s="29">
        <v>2022</v>
      </c>
      <c r="B50" s="11" t="s">
        <v>23</v>
      </c>
      <c r="C50" s="12">
        <v>20.9</v>
      </c>
      <c r="D50" s="12">
        <v>68.900000000000006</v>
      </c>
      <c r="E50" s="12">
        <v>10.3</v>
      </c>
      <c r="F50" s="12">
        <f t="shared" si="0"/>
        <v>-10.599999999999998</v>
      </c>
      <c r="G50" s="12">
        <v>29.6</v>
      </c>
      <c r="H50" s="12">
        <v>55.5</v>
      </c>
      <c r="I50" s="12">
        <v>14.9</v>
      </c>
      <c r="J50" s="12">
        <v>14.9</v>
      </c>
      <c r="K50" s="12">
        <v>65.2</v>
      </c>
      <c r="L50" s="12">
        <v>19.899999999999999</v>
      </c>
      <c r="M50" s="26">
        <f t="shared" si="1"/>
        <v>4.9999999999999982</v>
      </c>
    </row>
    <row r="51" spans="1:13" x14ac:dyDescent="0.35">
      <c r="A51" s="29"/>
      <c r="B51" s="11" t="s">
        <v>24</v>
      </c>
      <c r="C51" s="12">
        <v>28.4</v>
      </c>
      <c r="D51" s="12">
        <v>64.900000000000006</v>
      </c>
      <c r="E51" s="12">
        <v>6.7</v>
      </c>
      <c r="F51" s="12">
        <f t="shared" si="0"/>
        <v>-21.7</v>
      </c>
      <c r="G51" s="12">
        <v>38.1</v>
      </c>
      <c r="H51" s="12">
        <v>51.7</v>
      </c>
      <c r="I51" s="12">
        <v>10.199999999999999</v>
      </c>
      <c r="J51" s="12">
        <v>20.100000000000001</v>
      </c>
      <c r="K51" s="12">
        <v>65.2</v>
      </c>
      <c r="L51" s="12">
        <v>14.7</v>
      </c>
      <c r="M51" s="26">
        <f t="shared" si="1"/>
        <v>-5.4000000000000021</v>
      </c>
    </row>
    <row r="52" spans="1:13" x14ac:dyDescent="0.35">
      <c r="A52" s="29"/>
      <c r="B52" s="11" t="s">
        <v>25</v>
      </c>
      <c r="C52" s="12">
        <v>33</v>
      </c>
      <c r="D52" s="12">
        <v>62</v>
      </c>
      <c r="E52" s="12">
        <v>4.9000000000000004</v>
      </c>
      <c r="F52" s="12">
        <f t="shared" si="0"/>
        <v>-28.1</v>
      </c>
      <c r="G52" s="12">
        <v>34</v>
      </c>
      <c r="H52" s="12">
        <v>48.9</v>
      </c>
      <c r="I52" s="12">
        <v>17.2</v>
      </c>
      <c r="J52" s="12">
        <v>26.9</v>
      </c>
      <c r="K52" s="12">
        <v>58.5</v>
      </c>
      <c r="L52" s="12">
        <v>14.6</v>
      </c>
      <c r="M52" s="26">
        <f t="shared" si="1"/>
        <v>-12.299999999999999</v>
      </c>
    </row>
    <row r="53" spans="1:13" x14ac:dyDescent="0.35">
      <c r="A53" s="29"/>
      <c r="B53" s="11" t="s">
        <v>26</v>
      </c>
      <c r="C53" s="12">
        <v>32.700000000000003</v>
      </c>
      <c r="D53" s="12">
        <v>60.3</v>
      </c>
      <c r="E53" s="12">
        <v>7.1</v>
      </c>
      <c r="F53" s="12">
        <f t="shared" si="0"/>
        <v>-25.6</v>
      </c>
      <c r="G53" s="12">
        <v>31.1</v>
      </c>
      <c r="H53" s="12">
        <v>52.1</v>
      </c>
      <c r="I53" s="12">
        <v>16.8</v>
      </c>
      <c r="J53" s="12">
        <v>28.7</v>
      </c>
      <c r="K53" s="12">
        <v>57.6</v>
      </c>
      <c r="L53" s="12">
        <v>13.7</v>
      </c>
      <c r="M53" s="26">
        <f t="shared" si="1"/>
        <v>-15</v>
      </c>
    </row>
    <row r="54" spans="1:13" x14ac:dyDescent="0.35">
      <c r="A54" s="29">
        <v>2023</v>
      </c>
      <c r="B54" s="11" t="s">
        <v>23</v>
      </c>
      <c r="C54" s="12">
        <v>28.6</v>
      </c>
      <c r="D54" s="12">
        <v>64</v>
      </c>
      <c r="E54" s="12">
        <v>7.4</v>
      </c>
      <c r="F54" s="12">
        <f t="shared" si="0"/>
        <v>-21.200000000000003</v>
      </c>
      <c r="G54" s="12">
        <v>29.1</v>
      </c>
      <c r="H54" s="12">
        <v>55.2</v>
      </c>
      <c r="I54" s="12">
        <v>15.7</v>
      </c>
      <c r="J54" s="12">
        <v>28.8</v>
      </c>
      <c r="K54" s="12">
        <v>60</v>
      </c>
      <c r="L54" s="12">
        <v>11.3</v>
      </c>
      <c r="M54" s="26">
        <f t="shared" si="1"/>
        <v>-17.5</v>
      </c>
    </row>
    <row r="55" spans="1:13" x14ac:dyDescent="0.35">
      <c r="A55" s="29"/>
      <c r="B55" s="11" t="s">
        <v>24</v>
      </c>
      <c r="C55" s="12">
        <v>42</v>
      </c>
      <c r="D55" s="12">
        <v>55.3</v>
      </c>
      <c r="E55" s="12">
        <v>2.7</v>
      </c>
      <c r="F55" s="12">
        <f t="shared" si="0"/>
        <v>-39.299999999999997</v>
      </c>
      <c r="G55" s="12">
        <v>40.6</v>
      </c>
      <c r="H55" s="12">
        <v>48.2</v>
      </c>
      <c r="I55" s="12">
        <v>11.3</v>
      </c>
      <c r="J55" s="12">
        <v>37.799999999999997</v>
      </c>
      <c r="K55" s="12">
        <v>55.9</v>
      </c>
      <c r="L55" s="12">
        <v>6.3</v>
      </c>
      <c r="M55" s="26">
        <f t="shared" si="1"/>
        <v>-31.499999999999996</v>
      </c>
    </row>
    <row r="56" spans="1:13" x14ac:dyDescent="0.35">
      <c r="A56" s="29"/>
      <c r="B56" s="11" t="s">
        <v>25</v>
      </c>
      <c r="C56" s="12">
        <v>42.1</v>
      </c>
      <c r="D56" s="12">
        <v>54.8</v>
      </c>
      <c r="E56" s="12">
        <v>3.1</v>
      </c>
      <c r="F56" s="12">
        <f t="shared" si="0"/>
        <v>-39</v>
      </c>
      <c r="G56" s="12">
        <v>31.6</v>
      </c>
      <c r="H56" s="12">
        <v>51.1</v>
      </c>
      <c r="I56" s="12">
        <v>17.3</v>
      </c>
      <c r="J56" s="12">
        <v>42.3</v>
      </c>
      <c r="K56" s="12">
        <v>51.3</v>
      </c>
      <c r="L56" s="12">
        <v>6.4</v>
      </c>
      <c r="M56" s="26">
        <f t="shared" si="1"/>
        <v>-35.9</v>
      </c>
    </row>
    <row r="57" spans="1:13" x14ac:dyDescent="0.35">
      <c r="A57" s="29"/>
      <c r="B57" s="11" t="s">
        <v>26</v>
      </c>
      <c r="C57" s="12">
        <v>30.4</v>
      </c>
      <c r="D57" s="12">
        <v>62.3</v>
      </c>
      <c r="E57" s="12">
        <v>7.2</v>
      </c>
      <c r="F57" s="12">
        <f t="shared" si="0"/>
        <v>-23.2</v>
      </c>
      <c r="G57" s="12">
        <v>27.8</v>
      </c>
      <c r="H57" s="12">
        <v>54.2</v>
      </c>
      <c r="I57" s="12">
        <v>18</v>
      </c>
      <c r="J57" s="12">
        <v>31.5</v>
      </c>
      <c r="K57" s="12">
        <v>60.2</v>
      </c>
      <c r="L57" s="12">
        <v>8.3000000000000007</v>
      </c>
      <c r="M57" s="26">
        <f t="shared" si="1"/>
        <v>-23.2</v>
      </c>
    </row>
    <row r="58" spans="1:13" x14ac:dyDescent="0.35">
      <c r="A58" s="29">
        <v>2024</v>
      </c>
      <c r="B58" s="11" t="s">
        <v>23</v>
      </c>
      <c r="C58" s="12">
        <v>21.3</v>
      </c>
      <c r="D58" s="12">
        <v>69.599999999999994</v>
      </c>
      <c r="E58" s="12">
        <v>9.1</v>
      </c>
      <c r="F58" s="12">
        <f t="shared" si="0"/>
        <v>-12.200000000000001</v>
      </c>
      <c r="G58" s="12">
        <v>25.2</v>
      </c>
      <c r="H58" s="12">
        <v>59.7</v>
      </c>
      <c r="I58" s="12">
        <v>15.1</v>
      </c>
      <c r="J58" s="12">
        <v>24.6</v>
      </c>
      <c r="K58" s="12">
        <v>65</v>
      </c>
      <c r="L58" s="12">
        <v>10.5</v>
      </c>
      <c r="M58" s="26">
        <f t="shared" si="1"/>
        <v>-14.100000000000001</v>
      </c>
    </row>
    <row r="59" spans="1:13" x14ac:dyDescent="0.35">
      <c r="A59" s="29"/>
      <c r="B59" s="11" t="s">
        <v>24</v>
      </c>
      <c r="C59" s="12">
        <v>28.4</v>
      </c>
      <c r="D59" s="12">
        <v>66.5</v>
      </c>
      <c r="E59" s="12">
        <v>5</v>
      </c>
      <c r="F59" s="12">
        <f t="shared" si="0"/>
        <v>-23.4</v>
      </c>
      <c r="G59" s="12">
        <v>35.4</v>
      </c>
      <c r="H59" s="12">
        <v>52.5</v>
      </c>
      <c r="I59" s="12">
        <v>12</v>
      </c>
      <c r="J59" s="12">
        <v>25.6</v>
      </c>
      <c r="K59" s="12">
        <v>66.599999999999994</v>
      </c>
      <c r="L59" s="12">
        <v>7.8</v>
      </c>
      <c r="M59" s="26">
        <f t="shared" si="1"/>
        <v>-17.8</v>
      </c>
    </row>
    <row r="60" spans="1:13" x14ac:dyDescent="0.35">
      <c r="A60" s="29"/>
      <c r="B60" s="11" t="s">
        <v>25</v>
      </c>
      <c r="C60" s="12">
        <v>22.4</v>
      </c>
      <c r="D60" s="12">
        <v>70</v>
      </c>
      <c r="E60" s="12">
        <v>7.5</v>
      </c>
      <c r="F60" s="12">
        <f t="shared" si="0"/>
        <v>-14.899999999999999</v>
      </c>
      <c r="G60" s="12">
        <v>25.6</v>
      </c>
      <c r="H60" s="12">
        <v>57.2</v>
      </c>
      <c r="I60" s="12">
        <v>17.3</v>
      </c>
      <c r="J60" s="12">
        <v>21.2</v>
      </c>
      <c r="K60" s="12">
        <v>69.400000000000006</v>
      </c>
      <c r="L60" s="12">
        <v>9.4</v>
      </c>
      <c r="M60" s="26">
        <f t="shared" si="1"/>
        <v>-11.799999999999999</v>
      </c>
    </row>
    <row r="61" spans="1:13" x14ac:dyDescent="0.35">
      <c r="A61" s="29"/>
      <c r="B61" s="11" t="s">
        <v>26</v>
      </c>
      <c r="C61" s="12">
        <v>16.5</v>
      </c>
      <c r="D61" s="12">
        <v>72</v>
      </c>
      <c r="E61" s="12">
        <v>11.4</v>
      </c>
      <c r="F61" s="12">
        <f t="shared" si="0"/>
        <v>-5.0999999999999996</v>
      </c>
      <c r="G61" s="12">
        <v>23.8</v>
      </c>
      <c r="H61" s="12">
        <v>56.9</v>
      </c>
      <c r="I61" s="12">
        <v>19.3</v>
      </c>
      <c r="J61" s="12">
        <v>15.6</v>
      </c>
      <c r="K61" s="12">
        <v>66.900000000000006</v>
      </c>
      <c r="L61" s="12">
        <v>17.5</v>
      </c>
      <c r="M61" s="26">
        <f t="shared" si="1"/>
        <v>1.9000000000000004</v>
      </c>
    </row>
    <row r="62" spans="1:13" x14ac:dyDescent="0.35">
      <c r="A62" s="29">
        <v>2025</v>
      </c>
      <c r="B62" s="11" t="s">
        <v>23</v>
      </c>
      <c r="C62" s="12">
        <v>18.100000000000001</v>
      </c>
      <c r="D62" s="12">
        <v>73.900000000000006</v>
      </c>
      <c r="E62" s="12">
        <v>8</v>
      </c>
      <c r="F62" s="12">
        <f t="shared" si="0"/>
        <v>-10.100000000000001</v>
      </c>
      <c r="G62" s="12">
        <v>23.7</v>
      </c>
      <c r="H62" s="12">
        <v>62.3</v>
      </c>
      <c r="I62" s="12">
        <v>14</v>
      </c>
      <c r="J62" s="12">
        <v>13.3</v>
      </c>
      <c r="K62" s="12">
        <v>72.099999999999994</v>
      </c>
      <c r="L62" s="12">
        <v>14.6</v>
      </c>
      <c r="M62" s="26">
        <f t="shared" si="1"/>
        <v>1.2999999999999989</v>
      </c>
    </row>
    <row r="63" spans="1:13" x14ac:dyDescent="0.35">
      <c r="A63" s="29"/>
      <c r="B63" s="11" t="s">
        <v>24</v>
      </c>
      <c r="C63" s="12">
        <v>22.4</v>
      </c>
      <c r="D63" s="12">
        <v>73.3</v>
      </c>
      <c r="E63" s="12">
        <v>4.3</v>
      </c>
      <c r="F63" s="12">
        <f>E63-C63</f>
        <v>-18.099999999999998</v>
      </c>
      <c r="G63" s="12">
        <v>35</v>
      </c>
      <c r="H63" s="12">
        <v>55.7</v>
      </c>
      <c r="I63" s="12">
        <v>9.3000000000000007</v>
      </c>
      <c r="J63" s="12">
        <v>17</v>
      </c>
      <c r="K63" s="12">
        <v>72.2</v>
      </c>
      <c r="L63" s="12">
        <v>10.8</v>
      </c>
      <c r="M63" s="26">
        <f t="shared" si="1"/>
        <v>-6.1999999999999993</v>
      </c>
    </row>
    <row r="64" spans="1:13" ht="14" customHeight="1" x14ac:dyDescent="0.35">
      <c r="A64" s="13" t="s">
        <v>14</v>
      </c>
      <c r="B64" s="13"/>
      <c r="C64" s="13"/>
      <c r="D64" s="13"/>
      <c r="E64" s="13"/>
      <c r="F64" s="13"/>
    </row>
    <row r="65" spans="1:6" s="13" customFormat="1" ht="14" customHeight="1" x14ac:dyDescent="0.35">
      <c r="A65" s="4"/>
      <c r="B65" s="2"/>
      <c r="C65" s="2"/>
      <c r="D65" s="2"/>
      <c r="E65" s="2"/>
      <c r="F65" s="2"/>
    </row>
    <row r="66" spans="1:6" ht="14" customHeight="1" x14ac:dyDescent="0.35"/>
    <row r="67" spans="1:6" s="3" customFormat="1" ht="18" customHeight="1" x14ac:dyDescent="0.35">
      <c r="A67" s="2"/>
      <c r="B67" s="2"/>
      <c r="C67" s="2"/>
      <c r="D67" s="2"/>
      <c r="E67" s="2"/>
      <c r="F67" s="2"/>
    </row>
    <row r="68" spans="1:6" ht="14" customHeight="1" x14ac:dyDescent="0.35"/>
    <row r="127" spans="1:6" ht="14" customHeight="1" x14ac:dyDescent="0.35"/>
    <row r="128" spans="1:6" s="13" customFormat="1" ht="14" customHeight="1" x14ac:dyDescent="0.35">
      <c r="A128" s="2"/>
      <c r="B128" s="2"/>
      <c r="C128" s="2"/>
      <c r="D128" s="2"/>
      <c r="E128" s="2"/>
      <c r="F128" s="2"/>
    </row>
    <row r="129" spans="1:6" ht="14" customHeight="1" x14ac:dyDescent="0.35"/>
    <row r="130" spans="1:6" s="3" customFormat="1" ht="18" customHeight="1" x14ac:dyDescent="0.35">
      <c r="A130" s="2"/>
      <c r="B130" s="2"/>
      <c r="C130" s="2"/>
      <c r="D130" s="2"/>
      <c r="E130" s="2"/>
      <c r="F130" s="2"/>
    </row>
    <row r="131" spans="1:6" ht="14" customHeight="1" x14ac:dyDescent="0.35"/>
    <row r="190" spans="1:6" ht="14" customHeight="1" x14ac:dyDescent="0.35"/>
    <row r="191" spans="1:6" s="13" customFormat="1" ht="14" customHeight="1" x14ac:dyDescent="0.35">
      <c r="A191" s="2"/>
      <c r="B191" s="2"/>
      <c r="C191" s="2"/>
      <c r="D191" s="2"/>
      <c r="E191" s="2"/>
      <c r="F191" s="2"/>
    </row>
    <row r="192" spans="1:6" ht="14" customHeight="1" x14ac:dyDescent="0.35"/>
  </sheetData>
  <mergeCells count="18">
    <mergeCell ref="G6:I6"/>
    <mergeCell ref="J6:L6"/>
    <mergeCell ref="A50:A53"/>
    <mergeCell ref="A54:A57"/>
    <mergeCell ref="A58:A61"/>
    <mergeCell ref="A6:B8"/>
    <mergeCell ref="C6:E6"/>
    <mergeCell ref="A10:A13"/>
    <mergeCell ref="A14:A17"/>
    <mergeCell ref="A18:A21"/>
    <mergeCell ref="A22:A25"/>
    <mergeCell ref="A62:A63"/>
    <mergeCell ref="A26:A29"/>
    <mergeCell ref="A30:A33"/>
    <mergeCell ref="A34:A37"/>
    <mergeCell ref="A38:A41"/>
    <mergeCell ref="A42:A45"/>
    <mergeCell ref="A46:A49"/>
  </mergeCells>
  <conditionalFormatting sqref="F10:F63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M10:M63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08" right="0.08" top="1" bottom="1" header="0.5" footer="0.5"/>
  <pageSetup paperSize="9" orientation="landscape" horizontalDpi="300" verticalDpi="30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2EDC66-6FCF-4912-A22F-206C0245FC08}">
  <dimension ref="A1:I129"/>
  <sheetViews>
    <sheetView topLeftCell="A5" zoomScale="70" zoomScaleNormal="70" workbookViewId="0">
      <selection activeCell="F51" sqref="F51"/>
    </sheetView>
  </sheetViews>
  <sheetFormatPr defaultColWidth="8.90625" defaultRowHeight="14.5" x14ac:dyDescent="0.35"/>
  <cols>
    <col min="1" max="2" width="20.36328125" style="2" bestFit="1" customWidth="1"/>
    <col min="3" max="12" width="20.81640625" style="2" customWidth="1"/>
    <col min="13" max="16384" width="8.90625" style="2"/>
  </cols>
  <sheetData>
    <row r="1" spans="1:9" s="3" customFormat="1" ht="18" customHeight="1" x14ac:dyDescent="0.35">
      <c r="A1" s="3" t="s">
        <v>11</v>
      </c>
    </row>
    <row r="2" spans="1:9" s="3" customFormat="1" ht="18" customHeight="1" x14ac:dyDescent="0.35">
      <c r="A2" s="3" t="s">
        <v>89</v>
      </c>
    </row>
    <row r="3" spans="1:9" s="3" customFormat="1" ht="18" customHeight="1" x14ac:dyDescent="0.35">
      <c r="A3" s="3" t="s">
        <v>13</v>
      </c>
    </row>
    <row r="4" spans="1:9" s="3" customFormat="1" ht="18" customHeight="1" x14ac:dyDescent="0.35">
      <c r="A4" s="3" t="s">
        <v>14</v>
      </c>
    </row>
    <row r="5" spans="1:9" ht="14" customHeight="1" thickBot="1" x14ac:dyDescent="0.4">
      <c r="A5" s="4"/>
    </row>
    <row r="6" spans="1:9" ht="15.75" customHeight="1" thickBot="1" x14ac:dyDescent="0.4">
      <c r="A6" s="30" t="s">
        <v>0</v>
      </c>
      <c r="B6" s="30"/>
      <c r="C6" s="33" t="s">
        <v>90</v>
      </c>
      <c r="D6" s="33"/>
      <c r="E6" s="33"/>
      <c r="F6" s="24"/>
      <c r="G6" s="33" t="s">
        <v>94</v>
      </c>
      <c r="H6" s="33"/>
      <c r="I6" s="33"/>
    </row>
    <row r="7" spans="1:9" ht="15.75" customHeight="1" thickBot="1" x14ac:dyDescent="0.4">
      <c r="A7" s="31"/>
      <c r="B7" s="31"/>
      <c r="C7" s="5" t="s">
        <v>91</v>
      </c>
      <c r="D7" s="5" t="s">
        <v>92</v>
      </c>
      <c r="E7" s="5" t="s">
        <v>93</v>
      </c>
      <c r="F7" s="25"/>
      <c r="G7" s="5" t="s">
        <v>91</v>
      </c>
      <c r="H7" s="5" t="s">
        <v>92</v>
      </c>
      <c r="I7" s="5" t="s">
        <v>93</v>
      </c>
    </row>
    <row r="8" spans="1:9" ht="15.75" customHeight="1" thickBot="1" x14ac:dyDescent="0.4">
      <c r="A8" s="32"/>
      <c r="B8" s="32"/>
      <c r="C8" s="5" t="s">
        <v>20</v>
      </c>
      <c r="D8" s="5" t="s">
        <v>20</v>
      </c>
      <c r="E8" s="5" t="s">
        <v>20</v>
      </c>
      <c r="F8" s="25"/>
      <c r="G8" s="5" t="s">
        <v>20</v>
      </c>
      <c r="H8" s="5" t="s">
        <v>20</v>
      </c>
      <c r="I8" s="5" t="s">
        <v>20</v>
      </c>
    </row>
    <row r="9" spans="1:9" x14ac:dyDescent="0.35">
      <c r="A9" s="9" t="s">
        <v>21</v>
      </c>
      <c r="B9" s="9" t="s">
        <v>22</v>
      </c>
      <c r="C9" s="10" t="s">
        <v>0</v>
      </c>
      <c r="D9" s="10" t="s">
        <v>0</v>
      </c>
      <c r="E9" s="10" t="s">
        <v>0</v>
      </c>
      <c r="F9" s="10"/>
      <c r="G9" s="10" t="s">
        <v>0</v>
      </c>
      <c r="H9" s="10" t="s">
        <v>0</v>
      </c>
      <c r="I9" s="10" t="s">
        <v>0</v>
      </c>
    </row>
    <row r="10" spans="1:9" x14ac:dyDescent="0.35">
      <c r="A10" s="29">
        <v>2012</v>
      </c>
      <c r="B10" s="11" t="s">
        <v>23</v>
      </c>
      <c r="C10" s="12">
        <v>57.8</v>
      </c>
      <c r="D10" s="12">
        <v>39.6</v>
      </c>
      <c r="E10" s="12">
        <v>2.5</v>
      </c>
      <c r="F10" s="12">
        <f t="shared" ref="F10:F62" si="0">E10-C10</f>
        <v>-55.3</v>
      </c>
      <c r="G10" s="12">
        <v>41.1</v>
      </c>
      <c r="H10" s="12">
        <v>30</v>
      </c>
      <c r="I10" s="12">
        <v>28.9</v>
      </c>
    </row>
    <row r="11" spans="1:9" x14ac:dyDescent="0.35">
      <c r="A11" s="29"/>
      <c r="B11" s="11" t="s">
        <v>24</v>
      </c>
      <c r="C11" s="12">
        <v>64.2</v>
      </c>
      <c r="D11" s="12">
        <v>34</v>
      </c>
      <c r="E11" s="12">
        <v>1.7</v>
      </c>
      <c r="F11" s="12">
        <f t="shared" si="0"/>
        <v>-62.5</v>
      </c>
      <c r="G11" s="12">
        <v>47.8</v>
      </c>
      <c r="H11" s="12">
        <v>26.5</v>
      </c>
      <c r="I11" s="12">
        <v>25.8</v>
      </c>
    </row>
    <row r="12" spans="1:9" x14ac:dyDescent="0.35">
      <c r="A12" s="29"/>
      <c r="B12" s="11" t="s">
        <v>25</v>
      </c>
      <c r="C12" s="12">
        <v>56.4</v>
      </c>
      <c r="D12" s="12">
        <v>40.9</v>
      </c>
      <c r="E12" s="12">
        <v>2.8</v>
      </c>
      <c r="F12" s="12">
        <f t="shared" si="0"/>
        <v>-53.6</v>
      </c>
      <c r="G12" s="12">
        <v>38.799999999999997</v>
      </c>
      <c r="H12" s="12">
        <v>33.9</v>
      </c>
      <c r="I12" s="12">
        <v>27.3</v>
      </c>
    </row>
    <row r="13" spans="1:9" x14ac:dyDescent="0.35">
      <c r="A13" s="29"/>
      <c r="B13" s="11" t="s">
        <v>26</v>
      </c>
      <c r="C13" s="12">
        <v>60.1</v>
      </c>
      <c r="D13" s="12">
        <v>37.200000000000003</v>
      </c>
      <c r="E13" s="12">
        <v>2.7</v>
      </c>
      <c r="F13" s="12">
        <f t="shared" si="0"/>
        <v>-57.4</v>
      </c>
      <c r="G13" s="12">
        <v>31</v>
      </c>
      <c r="H13" s="12">
        <v>31.2</v>
      </c>
      <c r="I13" s="12">
        <v>37.799999999999997</v>
      </c>
    </row>
    <row r="14" spans="1:9" x14ac:dyDescent="0.35">
      <c r="A14" s="29">
        <v>2013</v>
      </c>
      <c r="B14" s="11" t="s">
        <v>23</v>
      </c>
      <c r="C14" s="12">
        <v>52.6</v>
      </c>
      <c r="D14" s="12">
        <v>43.2</v>
      </c>
      <c r="E14" s="12">
        <v>4.2</v>
      </c>
      <c r="F14" s="12">
        <f t="shared" si="0"/>
        <v>-48.4</v>
      </c>
      <c r="G14" s="12">
        <v>32.700000000000003</v>
      </c>
      <c r="H14" s="12">
        <v>32.299999999999997</v>
      </c>
      <c r="I14" s="12">
        <v>35</v>
      </c>
    </row>
    <row r="15" spans="1:9" x14ac:dyDescent="0.35">
      <c r="A15" s="29"/>
      <c r="B15" s="11" t="s">
        <v>24</v>
      </c>
      <c r="C15" s="12">
        <v>55.9</v>
      </c>
      <c r="D15" s="12">
        <v>41.4</v>
      </c>
      <c r="E15" s="12">
        <v>2.6</v>
      </c>
      <c r="F15" s="12">
        <f t="shared" si="0"/>
        <v>-53.3</v>
      </c>
      <c r="G15" s="12">
        <v>36</v>
      </c>
      <c r="H15" s="12">
        <v>33.5</v>
      </c>
      <c r="I15" s="12">
        <v>30.5</v>
      </c>
    </row>
    <row r="16" spans="1:9" x14ac:dyDescent="0.35">
      <c r="A16" s="29"/>
      <c r="B16" s="11" t="s">
        <v>25</v>
      </c>
      <c r="C16" s="12">
        <v>41.9</v>
      </c>
      <c r="D16" s="12">
        <v>52.7</v>
      </c>
      <c r="E16" s="12">
        <v>5.5</v>
      </c>
      <c r="F16" s="12">
        <f t="shared" si="0"/>
        <v>-36.4</v>
      </c>
      <c r="G16" s="12">
        <v>30</v>
      </c>
      <c r="H16" s="12">
        <v>34.4</v>
      </c>
      <c r="I16" s="12">
        <v>35.6</v>
      </c>
    </row>
    <row r="17" spans="1:9" x14ac:dyDescent="0.35">
      <c r="A17" s="29"/>
      <c r="B17" s="11" t="s">
        <v>26</v>
      </c>
      <c r="C17" s="12">
        <v>43.7</v>
      </c>
      <c r="D17" s="12">
        <v>49.1</v>
      </c>
      <c r="E17" s="12">
        <v>7.2</v>
      </c>
      <c r="F17" s="12">
        <f t="shared" si="0"/>
        <v>-36.5</v>
      </c>
      <c r="G17" s="12">
        <v>28.2</v>
      </c>
      <c r="H17" s="12">
        <v>33.9</v>
      </c>
      <c r="I17" s="12">
        <v>37.799999999999997</v>
      </c>
    </row>
    <row r="18" spans="1:9" x14ac:dyDescent="0.35">
      <c r="A18" s="29">
        <v>2014</v>
      </c>
      <c r="B18" s="11" t="s">
        <v>23</v>
      </c>
      <c r="C18" s="12">
        <v>28.3</v>
      </c>
      <c r="D18" s="12">
        <v>62.1</v>
      </c>
      <c r="E18" s="12">
        <v>9.5</v>
      </c>
      <c r="F18" s="12">
        <f t="shared" si="0"/>
        <v>-18.8</v>
      </c>
      <c r="G18" s="12">
        <v>20.7</v>
      </c>
      <c r="H18" s="12">
        <v>36.1</v>
      </c>
      <c r="I18" s="12">
        <v>43.3</v>
      </c>
    </row>
    <row r="19" spans="1:9" x14ac:dyDescent="0.35">
      <c r="A19" s="29"/>
      <c r="B19" s="11" t="s">
        <v>24</v>
      </c>
      <c r="C19" s="12">
        <v>39.9</v>
      </c>
      <c r="D19" s="12">
        <v>54.5</v>
      </c>
      <c r="E19" s="12">
        <v>5.6</v>
      </c>
      <c r="F19" s="12">
        <f t="shared" si="0"/>
        <v>-34.299999999999997</v>
      </c>
      <c r="G19" s="12">
        <v>29.9</v>
      </c>
      <c r="H19" s="12">
        <v>34.799999999999997</v>
      </c>
      <c r="I19" s="12">
        <v>35.299999999999997</v>
      </c>
    </row>
    <row r="20" spans="1:9" x14ac:dyDescent="0.35">
      <c r="A20" s="29"/>
      <c r="B20" s="11" t="s">
        <v>25</v>
      </c>
      <c r="C20" s="12">
        <v>39.200000000000003</v>
      </c>
      <c r="D20" s="12">
        <v>55.3</v>
      </c>
      <c r="E20" s="12">
        <v>5.5</v>
      </c>
      <c r="F20" s="12">
        <f t="shared" si="0"/>
        <v>-33.700000000000003</v>
      </c>
      <c r="G20" s="12">
        <v>33.1</v>
      </c>
      <c r="H20" s="12">
        <v>37.700000000000003</v>
      </c>
      <c r="I20" s="12">
        <v>29.2</v>
      </c>
    </row>
    <row r="21" spans="1:9" x14ac:dyDescent="0.35">
      <c r="A21" s="29"/>
      <c r="B21" s="11" t="s">
        <v>26</v>
      </c>
      <c r="C21" s="12">
        <v>31.5</v>
      </c>
      <c r="D21" s="12">
        <v>60</v>
      </c>
      <c r="E21" s="12">
        <v>8.5</v>
      </c>
      <c r="F21" s="12">
        <f t="shared" si="0"/>
        <v>-23</v>
      </c>
      <c r="G21" s="12">
        <v>22.4</v>
      </c>
      <c r="H21" s="12">
        <v>33.299999999999997</v>
      </c>
      <c r="I21" s="12">
        <v>44.2</v>
      </c>
    </row>
    <row r="22" spans="1:9" x14ac:dyDescent="0.35">
      <c r="A22" s="29">
        <v>2015</v>
      </c>
      <c r="B22" s="11" t="s">
        <v>23</v>
      </c>
      <c r="C22" s="12">
        <v>16.399999999999999</v>
      </c>
      <c r="D22" s="12">
        <v>69.900000000000006</v>
      </c>
      <c r="E22" s="12">
        <v>13.7</v>
      </c>
      <c r="F22" s="12">
        <f t="shared" si="0"/>
        <v>-2.6999999999999993</v>
      </c>
      <c r="G22" s="12">
        <v>16.2</v>
      </c>
      <c r="H22" s="12">
        <v>33.299999999999997</v>
      </c>
      <c r="I22" s="12">
        <v>50.6</v>
      </c>
    </row>
    <row r="23" spans="1:9" x14ac:dyDescent="0.35">
      <c r="A23" s="29"/>
      <c r="B23" s="11" t="s">
        <v>24</v>
      </c>
      <c r="C23" s="12">
        <v>27.9</v>
      </c>
      <c r="D23" s="12">
        <v>64.099999999999994</v>
      </c>
      <c r="E23" s="12">
        <v>8</v>
      </c>
      <c r="F23" s="12">
        <f t="shared" si="0"/>
        <v>-19.899999999999999</v>
      </c>
      <c r="G23" s="12">
        <v>20.9</v>
      </c>
      <c r="H23" s="12">
        <v>35.9</v>
      </c>
      <c r="I23" s="12">
        <v>43.1</v>
      </c>
    </row>
    <row r="24" spans="1:9" x14ac:dyDescent="0.35">
      <c r="A24" s="29"/>
      <c r="B24" s="11" t="s">
        <v>25</v>
      </c>
      <c r="C24" s="12">
        <v>16.3</v>
      </c>
      <c r="D24" s="12">
        <v>67.5</v>
      </c>
      <c r="E24" s="12">
        <v>16.2</v>
      </c>
      <c r="F24" s="12">
        <f t="shared" si="0"/>
        <v>-0.10000000000000142</v>
      </c>
      <c r="G24" s="12">
        <v>12.1</v>
      </c>
      <c r="H24" s="12">
        <v>34.9</v>
      </c>
      <c r="I24" s="12">
        <v>53.1</v>
      </c>
    </row>
    <row r="25" spans="1:9" x14ac:dyDescent="0.35">
      <c r="A25" s="29"/>
      <c r="B25" s="11" t="s">
        <v>26</v>
      </c>
      <c r="C25" s="12">
        <v>10.9</v>
      </c>
      <c r="D25" s="12">
        <v>70.099999999999994</v>
      </c>
      <c r="E25" s="12">
        <v>19</v>
      </c>
      <c r="F25" s="12">
        <f t="shared" si="0"/>
        <v>8.1</v>
      </c>
      <c r="G25" s="12">
        <v>10.5</v>
      </c>
      <c r="H25" s="12">
        <v>33.6</v>
      </c>
      <c r="I25" s="12">
        <v>55.9</v>
      </c>
    </row>
    <row r="26" spans="1:9" x14ac:dyDescent="0.35">
      <c r="A26" s="29">
        <v>2016</v>
      </c>
      <c r="B26" s="11" t="s">
        <v>23</v>
      </c>
      <c r="C26" s="12">
        <v>9.1999999999999993</v>
      </c>
      <c r="D26" s="12">
        <v>72.400000000000006</v>
      </c>
      <c r="E26" s="12">
        <v>18.399999999999999</v>
      </c>
      <c r="F26" s="12">
        <f t="shared" si="0"/>
        <v>9.1999999999999993</v>
      </c>
      <c r="G26" s="12">
        <v>9.8000000000000007</v>
      </c>
      <c r="H26" s="12">
        <v>34</v>
      </c>
      <c r="I26" s="12">
        <v>56.2</v>
      </c>
    </row>
    <row r="27" spans="1:9" x14ac:dyDescent="0.35">
      <c r="A27" s="29"/>
      <c r="B27" s="11" t="s">
        <v>24</v>
      </c>
      <c r="C27" s="12">
        <v>17.100000000000001</v>
      </c>
      <c r="D27" s="12">
        <v>70.400000000000006</v>
      </c>
      <c r="E27" s="12">
        <v>12.5</v>
      </c>
      <c r="F27" s="12">
        <f t="shared" si="0"/>
        <v>-4.6000000000000014</v>
      </c>
      <c r="G27" s="12">
        <v>17.2</v>
      </c>
      <c r="H27" s="12">
        <v>36.9</v>
      </c>
      <c r="I27" s="12">
        <v>45.8</v>
      </c>
    </row>
    <row r="28" spans="1:9" x14ac:dyDescent="0.35">
      <c r="A28" s="29"/>
      <c r="B28" s="11" t="s">
        <v>25</v>
      </c>
      <c r="C28" s="12">
        <v>14.1</v>
      </c>
      <c r="D28" s="12">
        <v>63.7</v>
      </c>
      <c r="E28" s="12">
        <v>22.2</v>
      </c>
      <c r="F28" s="12">
        <f t="shared" si="0"/>
        <v>8.1</v>
      </c>
      <c r="G28" s="12">
        <v>11.6</v>
      </c>
      <c r="H28" s="12">
        <v>41.5</v>
      </c>
      <c r="I28" s="12">
        <v>46.9</v>
      </c>
    </row>
    <row r="29" spans="1:9" x14ac:dyDescent="0.35">
      <c r="A29" s="29"/>
      <c r="B29" s="11" t="s">
        <v>26</v>
      </c>
      <c r="C29" s="12">
        <v>10.4</v>
      </c>
      <c r="D29" s="12">
        <v>62.2</v>
      </c>
      <c r="E29" s="12">
        <v>27.4</v>
      </c>
      <c r="F29" s="12">
        <f t="shared" si="0"/>
        <v>17</v>
      </c>
      <c r="G29" s="12">
        <v>8.4</v>
      </c>
      <c r="H29" s="12">
        <v>48</v>
      </c>
      <c r="I29" s="12">
        <v>43.6</v>
      </c>
    </row>
    <row r="30" spans="1:9" x14ac:dyDescent="0.35">
      <c r="A30" s="29">
        <v>2017</v>
      </c>
      <c r="B30" s="11" t="s">
        <v>23</v>
      </c>
      <c r="C30" s="12">
        <v>9.4</v>
      </c>
      <c r="D30" s="12">
        <v>64.5</v>
      </c>
      <c r="E30" s="12">
        <v>26</v>
      </c>
      <c r="F30" s="12">
        <f t="shared" si="0"/>
        <v>16.600000000000001</v>
      </c>
      <c r="G30" s="12">
        <v>10.7</v>
      </c>
      <c r="H30" s="12">
        <v>40.9</v>
      </c>
      <c r="I30" s="12">
        <v>48.4</v>
      </c>
    </row>
    <row r="31" spans="1:9" x14ac:dyDescent="0.35">
      <c r="A31" s="29"/>
      <c r="B31" s="11" t="s">
        <v>24</v>
      </c>
      <c r="C31" s="12">
        <v>13.1</v>
      </c>
      <c r="D31" s="12">
        <v>69.900000000000006</v>
      </c>
      <c r="E31" s="12">
        <v>17</v>
      </c>
      <c r="F31" s="12">
        <f t="shared" si="0"/>
        <v>3.9000000000000004</v>
      </c>
      <c r="G31" s="12">
        <v>8</v>
      </c>
      <c r="H31" s="12">
        <v>40.700000000000003</v>
      </c>
      <c r="I31" s="12">
        <v>51.3</v>
      </c>
    </row>
    <row r="32" spans="1:9" x14ac:dyDescent="0.35">
      <c r="A32" s="29"/>
      <c r="B32" s="11" t="s">
        <v>25</v>
      </c>
      <c r="C32" s="12">
        <v>7.6</v>
      </c>
      <c r="D32" s="12">
        <v>62.1</v>
      </c>
      <c r="E32" s="12">
        <v>30.2</v>
      </c>
      <c r="F32" s="12">
        <f t="shared" si="0"/>
        <v>22.6</v>
      </c>
      <c r="G32" s="12">
        <v>5.9</v>
      </c>
      <c r="H32" s="12">
        <v>39.299999999999997</v>
      </c>
      <c r="I32" s="12">
        <v>54.8</v>
      </c>
    </row>
    <row r="33" spans="1:9" x14ac:dyDescent="0.35">
      <c r="A33" s="29"/>
      <c r="B33" s="11" t="s">
        <v>26</v>
      </c>
      <c r="C33" s="12">
        <v>8.5</v>
      </c>
      <c r="D33" s="12">
        <v>60.7</v>
      </c>
      <c r="E33" s="12">
        <v>30.7</v>
      </c>
      <c r="F33" s="12">
        <f t="shared" si="0"/>
        <v>22.2</v>
      </c>
      <c r="G33" s="12">
        <v>7.6</v>
      </c>
      <c r="H33" s="12">
        <v>40.299999999999997</v>
      </c>
      <c r="I33" s="12">
        <v>52.1</v>
      </c>
    </row>
    <row r="34" spans="1:9" x14ac:dyDescent="0.35">
      <c r="A34" s="29">
        <v>2018</v>
      </c>
      <c r="B34" s="11" t="s">
        <v>23</v>
      </c>
      <c r="C34" s="12">
        <v>8.6</v>
      </c>
      <c r="D34" s="12">
        <v>61.3</v>
      </c>
      <c r="E34" s="12">
        <v>30.1</v>
      </c>
      <c r="F34" s="12">
        <f t="shared" si="0"/>
        <v>21.5</v>
      </c>
      <c r="G34" s="12">
        <v>9.9</v>
      </c>
      <c r="H34" s="12">
        <v>37.5</v>
      </c>
      <c r="I34" s="12">
        <v>52.6</v>
      </c>
    </row>
    <row r="35" spans="1:9" x14ac:dyDescent="0.35">
      <c r="A35" s="29"/>
      <c r="B35" s="11" t="s">
        <v>24</v>
      </c>
      <c r="C35" s="12">
        <v>10.8</v>
      </c>
      <c r="D35" s="12">
        <v>69.7</v>
      </c>
      <c r="E35" s="12">
        <v>19.399999999999999</v>
      </c>
      <c r="F35" s="12">
        <f t="shared" si="0"/>
        <v>8.5999999999999979</v>
      </c>
      <c r="G35" s="12">
        <v>8.6</v>
      </c>
      <c r="H35" s="12">
        <v>47.3</v>
      </c>
      <c r="I35" s="12">
        <v>44.1</v>
      </c>
    </row>
    <row r="36" spans="1:9" x14ac:dyDescent="0.35">
      <c r="A36" s="29"/>
      <c r="B36" s="11" t="s">
        <v>25</v>
      </c>
      <c r="C36" s="12">
        <v>8.6</v>
      </c>
      <c r="D36" s="12">
        <v>66</v>
      </c>
      <c r="E36" s="12">
        <v>25.4</v>
      </c>
      <c r="F36" s="12">
        <f t="shared" si="0"/>
        <v>16.799999999999997</v>
      </c>
      <c r="G36" s="12">
        <v>9.6</v>
      </c>
      <c r="H36" s="12">
        <v>48.7</v>
      </c>
      <c r="I36" s="12">
        <v>41.7</v>
      </c>
    </row>
    <row r="37" spans="1:9" x14ac:dyDescent="0.35">
      <c r="A37" s="29"/>
      <c r="B37" s="11" t="s">
        <v>26</v>
      </c>
      <c r="C37" s="12">
        <v>10.3</v>
      </c>
      <c r="D37" s="12">
        <v>66.5</v>
      </c>
      <c r="E37" s="12">
        <v>23.3</v>
      </c>
      <c r="F37" s="12">
        <f t="shared" si="0"/>
        <v>13</v>
      </c>
      <c r="G37" s="12">
        <v>9.1999999999999993</v>
      </c>
      <c r="H37" s="12">
        <v>51.5</v>
      </c>
      <c r="I37" s="12">
        <v>39.200000000000003</v>
      </c>
    </row>
    <row r="38" spans="1:9" x14ac:dyDescent="0.35">
      <c r="A38" s="29">
        <v>2019</v>
      </c>
      <c r="B38" s="11" t="s">
        <v>23</v>
      </c>
      <c r="C38" s="12">
        <v>6.1</v>
      </c>
      <c r="D38" s="12">
        <v>68.900000000000006</v>
      </c>
      <c r="E38" s="12">
        <v>25</v>
      </c>
      <c r="F38" s="12">
        <f t="shared" si="0"/>
        <v>18.899999999999999</v>
      </c>
      <c r="G38" s="12">
        <v>8.6999999999999993</v>
      </c>
      <c r="H38" s="12">
        <v>55.1</v>
      </c>
      <c r="I38" s="12">
        <v>36.200000000000003</v>
      </c>
    </row>
    <row r="39" spans="1:9" x14ac:dyDescent="0.35">
      <c r="A39" s="29"/>
      <c r="B39" s="11" t="s">
        <v>24</v>
      </c>
      <c r="C39" s="12">
        <v>10.3</v>
      </c>
      <c r="D39" s="12">
        <v>77.599999999999994</v>
      </c>
      <c r="E39" s="12">
        <v>12.1</v>
      </c>
      <c r="F39" s="12">
        <f t="shared" si="0"/>
        <v>1.7999999999999989</v>
      </c>
      <c r="G39" s="12">
        <v>9.1999999999999993</v>
      </c>
      <c r="H39" s="12">
        <v>62.3</v>
      </c>
      <c r="I39" s="12">
        <v>28.4</v>
      </c>
    </row>
    <row r="40" spans="1:9" x14ac:dyDescent="0.35">
      <c r="A40" s="29"/>
      <c r="B40" s="11" t="s">
        <v>25</v>
      </c>
      <c r="C40" s="12">
        <v>20.3</v>
      </c>
      <c r="D40" s="12">
        <v>71.7</v>
      </c>
      <c r="E40" s="12">
        <v>8</v>
      </c>
      <c r="F40" s="12">
        <f t="shared" si="0"/>
        <v>-12.3</v>
      </c>
      <c r="G40" s="12">
        <v>25.9</v>
      </c>
      <c r="H40" s="12">
        <v>40</v>
      </c>
      <c r="I40" s="12">
        <v>34.1</v>
      </c>
    </row>
    <row r="41" spans="1:9" x14ac:dyDescent="0.35">
      <c r="A41" s="29"/>
      <c r="B41" s="11" t="s">
        <v>26</v>
      </c>
      <c r="C41" s="12">
        <v>14.1</v>
      </c>
      <c r="D41" s="12">
        <v>72.400000000000006</v>
      </c>
      <c r="E41" s="12">
        <v>13.5</v>
      </c>
      <c r="F41" s="12">
        <f t="shared" si="0"/>
        <v>-0.59999999999999964</v>
      </c>
      <c r="G41" s="12">
        <v>17.899999999999999</v>
      </c>
      <c r="H41" s="12">
        <v>40.299999999999997</v>
      </c>
      <c r="I41" s="12">
        <v>41.8</v>
      </c>
    </row>
    <row r="42" spans="1:9" x14ac:dyDescent="0.35">
      <c r="A42" s="29">
        <v>2020</v>
      </c>
      <c r="B42" s="11" t="s">
        <v>23</v>
      </c>
      <c r="C42" s="12">
        <v>52.1</v>
      </c>
      <c r="D42" s="12">
        <v>40.5</v>
      </c>
      <c r="E42" s="12">
        <v>7.3</v>
      </c>
      <c r="F42" s="12">
        <f t="shared" si="0"/>
        <v>-44.800000000000004</v>
      </c>
      <c r="G42" s="12">
        <v>38.5</v>
      </c>
      <c r="H42" s="12">
        <v>29.7</v>
      </c>
      <c r="I42" s="12">
        <v>31.8</v>
      </c>
    </row>
    <row r="43" spans="1:9" x14ac:dyDescent="0.35">
      <c r="A43" s="29"/>
      <c r="B43" s="11" t="s">
        <v>24</v>
      </c>
      <c r="C43" s="12">
        <v>30.3</v>
      </c>
      <c r="D43" s="12">
        <v>58.4</v>
      </c>
      <c r="E43" s="12">
        <v>11.3</v>
      </c>
      <c r="F43" s="12">
        <f t="shared" si="0"/>
        <v>-19</v>
      </c>
      <c r="G43" s="12">
        <v>31</v>
      </c>
      <c r="H43" s="12">
        <v>31.6</v>
      </c>
      <c r="I43" s="12">
        <v>37.299999999999997</v>
      </c>
    </row>
    <row r="44" spans="1:9" x14ac:dyDescent="0.35">
      <c r="A44" s="29"/>
      <c r="B44" s="11" t="s">
        <v>25</v>
      </c>
      <c r="C44" s="12">
        <v>48.9</v>
      </c>
      <c r="D44" s="12">
        <v>47</v>
      </c>
      <c r="E44" s="12">
        <v>4.0999999999999996</v>
      </c>
      <c r="F44" s="12">
        <f t="shared" si="0"/>
        <v>-44.8</v>
      </c>
      <c r="G44" s="12">
        <v>36.700000000000003</v>
      </c>
      <c r="H44" s="12">
        <v>27.8</v>
      </c>
      <c r="I44" s="12">
        <v>35.5</v>
      </c>
    </row>
    <row r="45" spans="1:9" x14ac:dyDescent="0.35">
      <c r="A45" s="29"/>
      <c r="B45" s="11" t="s">
        <v>26</v>
      </c>
      <c r="C45" s="12">
        <v>33.5</v>
      </c>
      <c r="D45" s="12">
        <v>59.6</v>
      </c>
      <c r="E45" s="12">
        <v>6.9</v>
      </c>
      <c r="F45" s="12">
        <f t="shared" si="0"/>
        <v>-26.6</v>
      </c>
      <c r="G45" s="12">
        <v>31.8</v>
      </c>
      <c r="H45" s="12">
        <v>26.8</v>
      </c>
      <c r="I45" s="12">
        <v>41.4</v>
      </c>
    </row>
    <row r="46" spans="1:9" x14ac:dyDescent="0.35">
      <c r="A46" s="29">
        <v>2021</v>
      </c>
      <c r="B46" s="11" t="s">
        <v>23</v>
      </c>
      <c r="C46" s="12">
        <v>17.3</v>
      </c>
      <c r="D46" s="12">
        <v>71.3</v>
      </c>
      <c r="E46" s="12">
        <v>11.3</v>
      </c>
      <c r="F46" s="12">
        <f t="shared" si="0"/>
        <v>-6</v>
      </c>
      <c r="G46" s="12">
        <v>22.7</v>
      </c>
      <c r="H46" s="12">
        <v>31.1</v>
      </c>
      <c r="I46" s="12">
        <v>46.3</v>
      </c>
    </row>
    <row r="47" spans="1:9" x14ac:dyDescent="0.35">
      <c r="A47" s="29"/>
      <c r="B47" s="11" t="s">
        <v>24</v>
      </c>
      <c r="C47" s="12">
        <v>13.1</v>
      </c>
      <c r="D47" s="12">
        <v>73.5</v>
      </c>
      <c r="E47" s="12">
        <v>13.4</v>
      </c>
      <c r="F47" s="12">
        <f t="shared" si="0"/>
        <v>0.30000000000000071</v>
      </c>
      <c r="G47" s="12">
        <v>17.5</v>
      </c>
      <c r="H47" s="12">
        <v>31.5</v>
      </c>
      <c r="I47" s="12">
        <v>51</v>
      </c>
    </row>
    <row r="48" spans="1:9" x14ac:dyDescent="0.35">
      <c r="A48" s="29"/>
      <c r="B48" s="11" t="s">
        <v>25</v>
      </c>
      <c r="C48" s="12">
        <v>10.3</v>
      </c>
      <c r="D48" s="12">
        <v>75.400000000000006</v>
      </c>
      <c r="E48" s="12">
        <v>14.3</v>
      </c>
      <c r="F48" s="12">
        <f t="shared" si="0"/>
        <v>4</v>
      </c>
      <c r="G48" s="12">
        <v>17.100000000000001</v>
      </c>
      <c r="H48" s="12">
        <v>32.700000000000003</v>
      </c>
      <c r="I48" s="12">
        <v>50.2</v>
      </c>
    </row>
    <row r="49" spans="1:9" x14ac:dyDescent="0.35">
      <c r="A49" s="29"/>
      <c r="B49" s="11" t="s">
        <v>26</v>
      </c>
      <c r="C49" s="12">
        <v>15.2</v>
      </c>
      <c r="D49" s="12">
        <v>69.3</v>
      </c>
      <c r="E49" s="12">
        <v>15.5</v>
      </c>
      <c r="F49" s="12">
        <f t="shared" si="0"/>
        <v>0.30000000000000071</v>
      </c>
      <c r="G49" s="12">
        <v>20.5</v>
      </c>
      <c r="H49" s="12">
        <v>33.299999999999997</v>
      </c>
      <c r="I49" s="12">
        <v>46.2</v>
      </c>
    </row>
    <row r="50" spans="1:9" x14ac:dyDescent="0.35">
      <c r="A50" s="29">
        <v>2022</v>
      </c>
      <c r="B50" s="11" t="s">
        <v>23</v>
      </c>
      <c r="C50" s="12">
        <v>21.5</v>
      </c>
      <c r="D50" s="12">
        <v>67.5</v>
      </c>
      <c r="E50" s="12">
        <v>11</v>
      </c>
      <c r="F50" s="12">
        <f t="shared" si="0"/>
        <v>-10.5</v>
      </c>
      <c r="G50" s="12">
        <v>34.799999999999997</v>
      </c>
      <c r="H50" s="12">
        <v>32.799999999999997</v>
      </c>
      <c r="I50" s="12">
        <v>32.4</v>
      </c>
    </row>
    <row r="51" spans="1:9" x14ac:dyDescent="0.35">
      <c r="A51" s="29"/>
      <c r="B51" s="11" t="s">
        <v>24</v>
      </c>
      <c r="C51" s="12">
        <v>28.4</v>
      </c>
      <c r="D51" s="12">
        <v>65.900000000000006</v>
      </c>
      <c r="E51" s="12">
        <v>5.8</v>
      </c>
      <c r="F51" s="12">
        <f t="shared" si="0"/>
        <v>-22.599999999999998</v>
      </c>
      <c r="G51" s="12">
        <v>46.3</v>
      </c>
      <c r="H51" s="12">
        <v>30.7</v>
      </c>
      <c r="I51" s="12">
        <v>23</v>
      </c>
    </row>
    <row r="52" spans="1:9" x14ac:dyDescent="0.35">
      <c r="A52" s="29"/>
      <c r="B52" s="11" t="s">
        <v>25</v>
      </c>
      <c r="C52" s="12">
        <v>35.5</v>
      </c>
      <c r="D52" s="12">
        <v>59.9</v>
      </c>
      <c r="E52" s="12">
        <v>4.7</v>
      </c>
      <c r="F52" s="12">
        <f t="shared" si="0"/>
        <v>-30.8</v>
      </c>
      <c r="G52" s="12">
        <v>53.3</v>
      </c>
      <c r="H52" s="12">
        <v>28.5</v>
      </c>
      <c r="I52" s="12">
        <v>18.3</v>
      </c>
    </row>
    <row r="53" spans="1:9" x14ac:dyDescent="0.35">
      <c r="A53" s="29"/>
      <c r="B53" s="11" t="s">
        <v>26</v>
      </c>
      <c r="C53" s="12">
        <v>34.5</v>
      </c>
      <c r="D53" s="12">
        <v>59.3</v>
      </c>
      <c r="E53" s="12">
        <v>6.2</v>
      </c>
      <c r="F53" s="12">
        <f t="shared" si="0"/>
        <v>-28.3</v>
      </c>
      <c r="G53" s="12">
        <v>42.8</v>
      </c>
      <c r="H53" s="12">
        <v>35.200000000000003</v>
      </c>
      <c r="I53" s="12">
        <v>22</v>
      </c>
    </row>
    <row r="54" spans="1:9" x14ac:dyDescent="0.35">
      <c r="A54" s="29">
        <v>2023</v>
      </c>
      <c r="B54" s="11" t="s">
        <v>23</v>
      </c>
      <c r="C54" s="12">
        <v>32.6</v>
      </c>
      <c r="D54" s="12">
        <v>60.6</v>
      </c>
      <c r="E54" s="12">
        <v>6.8</v>
      </c>
      <c r="F54" s="12">
        <f t="shared" si="0"/>
        <v>-25.8</v>
      </c>
      <c r="G54" s="12">
        <v>47</v>
      </c>
      <c r="H54" s="12">
        <v>31.9</v>
      </c>
      <c r="I54" s="12">
        <v>21.1</v>
      </c>
    </row>
    <row r="55" spans="1:9" x14ac:dyDescent="0.35">
      <c r="A55" s="29"/>
      <c r="B55" s="11" t="s">
        <v>24</v>
      </c>
      <c r="C55" s="12">
        <v>45.8</v>
      </c>
      <c r="D55" s="12">
        <v>51.3</v>
      </c>
      <c r="E55" s="12">
        <v>2.9</v>
      </c>
      <c r="F55" s="12">
        <f t="shared" si="0"/>
        <v>-42.9</v>
      </c>
      <c r="G55" s="12">
        <v>51.9</v>
      </c>
      <c r="H55" s="12">
        <v>30.4</v>
      </c>
      <c r="I55" s="12">
        <v>17.7</v>
      </c>
    </row>
    <row r="56" spans="1:9" x14ac:dyDescent="0.35">
      <c r="A56" s="29"/>
      <c r="B56" s="11" t="s">
        <v>25</v>
      </c>
      <c r="C56" s="12">
        <v>46.5</v>
      </c>
      <c r="D56" s="12">
        <v>50.7</v>
      </c>
      <c r="E56" s="12">
        <v>2.8</v>
      </c>
      <c r="F56" s="12">
        <f t="shared" si="0"/>
        <v>-43.7</v>
      </c>
      <c r="G56" s="12">
        <v>54.9</v>
      </c>
      <c r="H56" s="12">
        <v>28.3</v>
      </c>
      <c r="I56" s="12">
        <v>16.8</v>
      </c>
    </row>
    <row r="57" spans="1:9" x14ac:dyDescent="0.35">
      <c r="A57" s="29"/>
      <c r="B57" s="11" t="s">
        <v>26</v>
      </c>
      <c r="C57" s="12">
        <v>34.4</v>
      </c>
      <c r="D57" s="12">
        <v>59.6</v>
      </c>
      <c r="E57" s="12">
        <v>6</v>
      </c>
      <c r="F57" s="12">
        <f t="shared" si="0"/>
        <v>-28.4</v>
      </c>
      <c r="G57" s="12">
        <v>36.1</v>
      </c>
      <c r="H57" s="12">
        <v>37.200000000000003</v>
      </c>
      <c r="I57" s="12">
        <v>26.7</v>
      </c>
    </row>
    <row r="58" spans="1:9" x14ac:dyDescent="0.35">
      <c r="A58" s="29">
        <v>2024</v>
      </c>
      <c r="B58" s="11" t="s">
        <v>23</v>
      </c>
      <c r="C58" s="12">
        <v>23.5</v>
      </c>
      <c r="D58" s="12">
        <v>68.400000000000006</v>
      </c>
      <c r="E58" s="12">
        <v>8.1</v>
      </c>
      <c r="F58" s="12">
        <f t="shared" si="0"/>
        <v>-15.4</v>
      </c>
      <c r="G58" s="12">
        <v>33.9</v>
      </c>
      <c r="H58" s="12">
        <v>38.5</v>
      </c>
      <c r="I58" s="12">
        <v>27.7</v>
      </c>
    </row>
    <row r="59" spans="1:9" x14ac:dyDescent="0.35">
      <c r="A59" s="29"/>
      <c r="B59" s="11" t="s">
        <v>24</v>
      </c>
      <c r="C59" s="12">
        <v>28.6</v>
      </c>
      <c r="D59" s="12">
        <v>66.8</v>
      </c>
      <c r="E59" s="12">
        <v>4.5999999999999996</v>
      </c>
      <c r="F59" s="12">
        <f t="shared" si="0"/>
        <v>-24</v>
      </c>
      <c r="G59" s="12">
        <v>37.299999999999997</v>
      </c>
      <c r="H59" s="12">
        <v>37.1</v>
      </c>
      <c r="I59" s="12">
        <v>25.6</v>
      </c>
    </row>
    <row r="60" spans="1:9" x14ac:dyDescent="0.35">
      <c r="A60" s="29"/>
      <c r="B60" s="11" t="s">
        <v>25</v>
      </c>
      <c r="C60" s="12">
        <v>21.2</v>
      </c>
      <c r="D60" s="12">
        <v>73</v>
      </c>
      <c r="E60" s="12">
        <v>5.8</v>
      </c>
      <c r="F60" s="12">
        <f t="shared" si="0"/>
        <v>-15.399999999999999</v>
      </c>
      <c r="G60" s="12">
        <v>33.700000000000003</v>
      </c>
      <c r="H60" s="12">
        <v>40.9</v>
      </c>
      <c r="I60" s="12">
        <v>25.4</v>
      </c>
    </row>
    <row r="61" spans="1:9" x14ac:dyDescent="0.35">
      <c r="A61" s="29"/>
      <c r="B61" s="11" t="s">
        <v>26</v>
      </c>
      <c r="C61" s="12">
        <v>17.8</v>
      </c>
      <c r="D61" s="12">
        <v>71.8</v>
      </c>
      <c r="E61" s="12">
        <v>10.3</v>
      </c>
      <c r="F61" s="12">
        <f t="shared" si="0"/>
        <v>-7.5</v>
      </c>
      <c r="G61" s="12">
        <v>27.8</v>
      </c>
      <c r="H61" s="12">
        <v>42.2</v>
      </c>
      <c r="I61" s="12">
        <v>29.9</v>
      </c>
    </row>
    <row r="62" spans="1:9" x14ac:dyDescent="0.35">
      <c r="A62" s="29">
        <v>2025</v>
      </c>
      <c r="B62" s="11" t="s">
        <v>23</v>
      </c>
      <c r="C62" s="12">
        <v>18.7</v>
      </c>
      <c r="D62" s="12">
        <v>74.7</v>
      </c>
      <c r="E62" s="12">
        <v>6.5</v>
      </c>
      <c r="F62" s="12">
        <f t="shared" si="0"/>
        <v>-12.2</v>
      </c>
      <c r="G62" s="12">
        <v>33</v>
      </c>
      <c r="H62" s="12">
        <v>44</v>
      </c>
      <c r="I62" s="12">
        <v>23</v>
      </c>
    </row>
    <row r="63" spans="1:9" x14ac:dyDescent="0.35">
      <c r="A63" s="29"/>
      <c r="B63" s="11" t="s">
        <v>24</v>
      </c>
      <c r="C63" s="12">
        <v>20.5</v>
      </c>
      <c r="D63" s="12">
        <v>74.2</v>
      </c>
      <c r="E63" s="12">
        <v>5.3</v>
      </c>
      <c r="F63" s="12">
        <f>E63-C63</f>
        <v>-15.2</v>
      </c>
      <c r="G63" s="12">
        <v>30.9</v>
      </c>
      <c r="H63" s="12">
        <v>45.1</v>
      </c>
      <c r="I63" s="12">
        <v>24</v>
      </c>
    </row>
    <row r="64" spans="1:9" ht="14" customHeight="1" x14ac:dyDescent="0.35">
      <c r="A64" s="13" t="s">
        <v>14</v>
      </c>
      <c r="B64" s="13"/>
      <c r="C64" s="13"/>
      <c r="D64" s="13"/>
      <c r="E64" s="13"/>
      <c r="F64" s="13"/>
    </row>
    <row r="65" spans="1:6" s="13" customFormat="1" ht="14" customHeight="1" x14ac:dyDescent="0.35">
      <c r="A65" s="4"/>
      <c r="B65" s="2"/>
      <c r="C65" s="2"/>
      <c r="D65" s="2"/>
      <c r="E65" s="2"/>
      <c r="F65" s="2"/>
    </row>
    <row r="66" spans="1:6" ht="14" customHeight="1" x14ac:dyDescent="0.35"/>
    <row r="67" spans="1:6" s="3" customFormat="1" ht="18" customHeight="1" x14ac:dyDescent="0.35">
      <c r="A67" s="2"/>
      <c r="B67" s="2"/>
      <c r="C67" s="2"/>
      <c r="D67" s="2"/>
      <c r="E67" s="2"/>
      <c r="F67" s="2"/>
    </row>
    <row r="68" spans="1:6" ht="14" customHeight="1" x14ac:dyDescent="0.35"/>
    <row r="127" spans="1:6" ht="14" customHeight="1" x14ac:dyDescent="0.35"/>
    <row r="128" spans="1:6" s="13" customFormat="1" ht="14" customHeight="1" x14ac:dyDescent="0.35">
      <c r="A128" s="2"/>
      <c r="B128" s="2"/>
      <c r="C128" s="2"/>
      <c r="D128" s="2"/>
      <c r="E128" s="2"/>
      <c r="F128" s="2"/>
    </row>
    <row r="129" ht="14" customHeight="1" x14ac:dyDescent="0.35"/>
  </sheetData>
  <mergeCells count="17">
    <mergeCell ref="A62:A63"/>
    <mergeCell ref="A26:A29"/>
    <mergeCell ref="A30:A33"/>
    <mergeCell ref="A34:A37"/>
    <mergeCell ref="A38:A41"/>
    <mergeCell ref="A42:A45"/>
    <mergeCell ref="A46:A49"/>
    <mergeCell ref="A22:A25"/>
    <mergeCell ref="G6:I6"/>
    <mergeCell ref="A50:A53"/>
    <mergeCell ref="A54:A57"/>
    <mergeCell ref="A58:A61"/>
    <mergeCell ref="A6:B8"/>
    <mergeCell ref="C6:E6"/>
    <mergeCell ref="A10:A13"/>
    <mergeCell ref="A14:A17"/>
    <mergeCell ref="A18:A21"/>
  </mergeCells>
  <conditionalFormatting sqref="F10:F63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08" right="0.08" top="1" bottom="1" header="0.5" footer="0.5"/>
  <pageSetup paperSize="9" orientation="landscape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F2BF92-A687-4C05-A57E-55B49BA13E5E}">
  <dimension ref="A1:G66"/>
  <sheetViews>
    <sheetView workbookViewId="0">
      <selection activeCell="G10" sqref="G10:G63"/>
    </sheetView>
  </sheetViews>
  <sheetFormatPr defaultColWidth="8.90625" defaultRowHeight="14.5" x14ac:dyDescent="0.35"/>
  <cols>
    <col min="1" max="2" width="20.36328125" style="2" bestFit="1" customWidth="1"/>
    <col min="3" max="6" width="16.81640625" style="2" customWidth="1"/>
    <col min="7" max="16384" width="8.90625" style="2"/>
  </cols>
  <sheetData>
    <row r="1" spans="1:7" s="3" customFormat="1" ht="18" customHeight="1" x14ac:dyDescent="0.35">
      <c r="A1" s="3" t="s">
        <v>11</v>
      </c>
    </row>
    <row r="2" spans="1:7" s="3" customFormat="1" ht="18" customHeight="1" x14ac:dyDescent="0.35">
      <c r="A2" s="3" t="s">
        <v>12</v>
      </c>
    </row>
    <row r="3" spans="1:7" s="3" customFormat="1" ht="18" customHeight="1" x14ac:dyDescent="0.35">
      <c r="A3" s="3" t="s">
        <v>13</v>
      </c>
    </row>
    <row r="4" spans="1:7" s="3" customFormat="1" ht="18" customHeight="1" x14ac:dyDescent="0.35">
      <c r="A4" s="3" t="s">
        <v>14</v>
      </c>
    </row>
    <row r="5" spans="1:7" ht="14" customHeight="1" thickBot="1" x14ac:dyDescent="0.4">
      <c r="A5" s="4"/>
    </row>
    <row r="6" spans="1:7" ht="15" thickBot="1" x14ac:dyDescent="0.4">
      <c r="A6" s="30" t="s">
        <v>0</v>
      </c>
      <c r="B6" s="30"/>
      <c r="C6" s="33" t="s">
        <v>15</v>
      </c>
      <c r="D6" s="33"/>
      <c r="E6" s="33"/>
      <c r="F6" s="30" t="s">
        <v>16</v>
      </c>
    </row>
    <row r="7" spans="1:7" ht="15" thickBot="1" x14ac:dyDescent="0.4">
      <c r="A7" s="31"/>
      <c r="B7" s="31"/>
      <c r="C7" s="5" t="s">
        <v>17</v>
      </c>
      <c r="D7" s="5" t="s">
        <v>18</v>
      </c>
      <c r="E7" s="5" t="s">
        <v>19</v>
      </c>
      <c r="F7" s="32"/>
      <c r="G7" s="2" t="s">
        <v>102</v>
      </c>
    </row>
    <row r="8" spans="1:7" ht="15" thickBot="1" x14ac:dyDescent="0.4">
      <c r="A8" s="32"/>
      <c r="B8" s="32"/>
      <c r="C8" s="5" t="s">
        <v>20</v>
      </c>
      <c r="D8" s="5" t="s">
        <v>20</v>
      </c>
      <c r="E8" s="5" t="s">
        <v>20</v>
      </c>
      <c r="F8" s="5" t="s">
        <v>20</v>
      </c>
    </row>
    <row r="9" spans="1:7" x14ac:dyDescent="0.35">
      <c r="A9" s="9" t="s">
        <v>21</v>
      </c>
      <c r="B9" s="9" t="s">
        <v>22</v>
      </c>
      <c r="C9" s="10" t="s">
        <v>0</v>
      </c>
      <c r="D9" s="10" t="s">
        <v>0</v>
      </c>
      <c r="E9" s="10" t="s">
        <v>0</v>
      </c>
      <c r="F9" s="10" t="s">
        <v>0</v>
      </c>
    </row>
    <row r="10" spans="1:7" x14ac:dyDescent="0.35">
      <c r="A10" s="29">
        <v>2012</v>
      </c>
      <c r="B10" s="11" t="s">
        <v>23</v>
      </c>
      <c r="C10" s="12">
        <v>70.099999999999994</v>
      </c>
      <c r="D10" s="12">
        <v>29.3</v>
      </c>
      <c r="E10" s="12">
        <v>0.7</v>
      </c>
      <c r="F10" s="12">
        <v>100</v>
      </c>
      <c r="G10" s="26">
        <f>E10-C10</f>
        <v>-69.399999999999991</v>
      </c>
    </row>
    <row r="11" spans="1:7" x14ac:dyDescent="0.35">
      <c r="A11" s="29"/>
      <c r="B11" s="11" t="s">
        <v>24</v>
      </c>
      <c r="C11" s="12">
        <v>74.5</v>
      </c>
      <c r="D11" s="12">
        <v>25.2</v>
      </c>
      <c r="E11" s="12">
        <v>0.3</v>
      </c>
      <c r="F11" s="12">
        <v>100</v>
      </c>
      <c r="G11" s="26">
        <f t="shared" ref="G11:G63" si="0">E11-C11</f>
        <v>-74.2</v>
      </c>
    </row>
    <row r="12" spans="1:7" x14ac:dyDescent="0.35">
      <c r="A12" s="29"/>
      <c r="B12" s="11" t="s">
        <v>25</v>
      </c>
      <c r="C12" s="12">
        <v>75</v>
      </c>
      <c r="D12" s="12">
        <v>25</v>
      </c>
      <c r="E12" s="12">
        <v>0</v>
      </c>
      <c r="F12" s="12">
        <v>100</v>
      </c>
      <c r="G12" s="26">
        <f t="shared" si="0"/>
        <v>-75</v>
      </c>
    </row>
    <row r="13" spans="1:7" x14ac:dyDescent="0.35">
      <c r="A13" s="29"/>
      <c r="B13" s="11" t="s">
        <v>26</v>
      </c>
      <c r="C13" s="12">
        <v>79.5</v>
      </c>
      <c r="D13" s="12">
        <v>20.399999999999999</v>
      </c>
      <c r="E13" s="12">
        <v>0.1</v>
      </c>
      <c r="F13" s="12">
        <v>100</v>
      </c>
      <c r="G13" s="26">
        <f t="shared" si="0"/>
        <v>-79.400000000000006</v>
      </c>
    </row>
    <row r="14" spans="1:7" x14ac:dyDescent="0.35">
      <c r="A14" s="29">
        <v>2013</v>
      </c>
      <c r="B14" s="11" t="s">
        <v>23</v>
      </c>
      <c r="C14" s="12">
        <v>82.2</v>
      </c>
      <c r="D14" s="12">
        <v>17.3</v>
      </c>
      <c r="E14" s="12">
        <v>0.5</v>
      </c>
      <c r="F14" s="12">
        <v>100</v>
      </c>
      <c r="G14" s="26">
        <f t="shared" si="0"/>
        <v>-81.7</v>
      </c>
    </row>
    <row r="15" spans="1:7" x14ac:dyDescent="0.35">
      <c r="A15" s="29"/>
      <c r="B15" s="11" t="s">
        <v>24</v>
      </c>
      <c r="C15" s="12">
        <v>73.900000000000006</v>
      </c>
      <c r="D15" s="12">
        <v>26</v>
      </c>
      <c r="E15" s="12">
        <v>0.1</v>
      </c>
      <c r="F15" s="12">
        <v>100</v>
      </c>
      <c r="G15" s="26">
        <f t="shared" si="0"/>
        <v>-73.800000000000011</v>
      </c>
    </row>
    <row r="16" spans="1:7" x14ac:dyDescent="0.35">
      <c r="A16" s="29"/>
      <c r="B16" s="11" t="s">
        <v>25</v>
      </c>
      <c r="C16" s="12">
        <v>67.099999999999994</v>
      </c>
      <c r="D16" s="12">
        <v>32.4</v>
      </c>
      <c r="E16" s="12">
        <v>0.6</v>
      </c>
      <c r="F16" s="12">
        <v>100</v>
      </c>
      <c r="G16" s="26">
        <f t="shared" si="0"/>
        <v>-66.5</v>
      </c>
    </row>
    <row r="17" spans="1:7" x14ac:dyDescent="0.35">
      <c r="A17" s="29"/>
      <c r="B17" s="11" t="s">
        <v>26</v>
      </c>
      <c r="C17" s="12">
        <v>72.900000000000006</v>
      </c>
      <c r="D17" s="12">
        <v>26.6</v>
      </c>
      <c r="E17" s="12">
        <v>0.6</v>
      </c>
      <c r="F17" s="12">
        <v>100</v>
      </c>
      <c r="G17" s="26">
        <f t="shared" si="0"/>
        <v>-72.300000000000011</v>
      </c>
    </row>
    <row r="18" spans="1:7" x14ac:dyDescent="0.35">
      <c r="A18" s="29">
        <v>2014</v>
      </c>
      <c r="B18" s="11" t="s">
        <v>23</v>
      </c>
      <c r="C18" s="12">
        <v>69.7</v>
      </c>
      <c r="D18" s="12">
        <v>30</v>
      </c>
      <c r="E18" s="12">
        <v>0.3</v>
      </c>
      <c r="F18" s="12">
        <v>100</v>
      </c>
      <c r="G18" s="26">
        <f t="shared" si="0"/>
        <v>-69.400000000000006</v>
      </c>
    </row>
    <row r="19" spans="1:7" x14ac:dyDescent="0.35">
      <c r="A19" s="29"/>
      <c r="B19" s="11" t="s">
        <v>24</v>
      </c>
      <c r="C19" s="12">
        <v>66.3</v>
      </c>
      <c r="D19" s="12">
        <v>33.200000000000003</v>
      </c>
      <c r="E19" s="12">
        <v>0.5</v>
      </c>
      <c r="F19" s="12">
        <v>100</v>
      </c>
      <c r="G19" s="26">
        <f t="shared" si="0"/>
        <v>-65.8</v>
      </c>
    </row>
    <row r="20" spans="1:7" x14ac:dyDescent="0.35">
      <c r="A20" s="29"/>
      <c r="B20" s="11" t="s">
        <v>25</v>
      </c>
      <c r="C20" s="12">
        <v>66.599999999999994</v>
      </c>
      <c r="D20" s="12">
        <v>32.799999999999997</v>
      </c>
      <c r="E20" s="12">
        <v>0.5</v>
      </c>
      <c r="F20" s="12">
        <v>100</v>
      </c>
      <c r="G20" s="26">
        <f t="shared" si="0"/>
        <v>-66.099999999999994</v>
      </c>
    </row>
    <row r="21" spans="1:7" x14ac:dyDescent="0.35">
      <c r="A21" s="29"/>
      <c r="B21" s="11" t="s">
        <v>26</v>
      </c>
      <c r="C21" s="12">
        <v>67.599999999999994</v>
      </c>
      <c r="D21" s="12">
        <v>31.7</v>
      </c>
      <c r="E21" s="12">
        <v>0.7</v>
      </c>
      <c r="F21" s="12">
        <v>100</v>
      </c>
      <c r="G21" s="26">
        <f t="shared" si="0"/>
        <v>-66.899999999999991</v>
      </c>
    </row>
    <row r="22" spans="1:7" x14ac:dyDescent="0.35">
      <c r="A22" s="29">
        <v>2015</v>
      </c>
      <c r="B22" s="11" t="s">
        <v>23</v>
      </c>
      <c r="C22" s="12">
        <v>58.5</v>
      </c>
      <c r="D22" s="12">
        <v>40.5</v>
      </c>
      <c r="E22" s="12">
        <v>1</v>
      </c>
      <c r="F22" s="12">
        <v>100</v>
      </c>
      <c r="G22" s="26">
        <f t="shared" si="0"/>
        <v>-57.5</v>
      </c>
    </row>
    <row r="23" spans="1:7" x14ac:dyDescent="0.35">
      <c r="A23" s="29"/>
      <c r="B23" s="11" t="s">
        <v>24</v>
      </c>
      <c r="C23" s="12">
        <v>57.1</v>
      </c>
      <c r="D23" s="12">
        <v>42.1</v>
      </c>
      <c r="E23" s="12">
        <v>0.8</v>
      </c>
      <c r="F23" s="12">
        <v>100</v>
      </c>
      <c r="G23" s="26">
        <f t="shared" si="0"/>
        <v>-56.300000000000004</v>
      </c>
    </row>
    <row r="24" spans="1:7" x14ac:dyDescent="0.35">
      <c r="A24" s="29"/>
      <c r="B24" s="11" t="s">
        <v>25</v>
      </c>
      <c r="C24" s="12">
        <v>50.6</v>
      </c>
      <c r="D24" s="12">
        <v>48.4</v>
      </c>
      <c r="E24" s="12">
        <v>1</v>
      </c>
      <c r="F24" s="12">
        <v>100</v>
      </c>
      <c r="G24" s="26">
        <f t="shared" si="0"/>
        <v>-49.6</v>
      </c>
    </row>
    <row r="25" spans="1:7" x14ac:dyDescent="0.35">
      <c r="A25" s="29"/>
      <c r="B25" s="11" t="s">
        <v>26</v>
      </c>
      <c r="C25" s="12">
        <v>47.2</v>
      </c>
      <c r="D25" s="12">
        <v>51.7</v>
      </c>
      <c r="E25" s="12">
        <v>1.1000000000000001</v>
      </c>
      <c r="F25" s="12">
        <v>100</v>
      </c>
      <c r="G25" s="26">
        <f t="shared" si="0"/>
        <v>-46.1</v>
      </c>
    </row>
    <row r="26" spans="1:7" x14ac:dyDescent="0.35">
      <c r="A26" s="29">
        <v>2016</v>
      </c>
      <c r="B26" s="11" t="s">
        <v>23</v>
      </c>
      <c r="C26" s="12">
        <v>44.8</v>
      </c>
      <c r="D26" s="12">
        <v>52.4</v>
      </c>
      <c r="E26" s="12">
        <v>2.8</v>
      </c>
      <c r="F26" s="12">
        <v>100</v>
      </c>
      <c r="G26" s="26">
        <f t="shared" si="0"/>
        <v>-42</v>
      </c>
    </row>
    <row r="27" spans="1:7" x14ac:dyDescent="0.35">
      <c r="A27" s="29"/>
      <c r="B27" s="11" t="s">
        <v>24</v>
      </c>
      <c r="C27" s="12">
        <v>43.9</v>
      </c>
      <c r="D27" s="12">
        <v>54.4</v>
      </c>
      <c r="E27" s="12">
        <v>1.7</v>
      </c>
      <c r="F27" s="12">
        <v>100</v>
      </c>
      <c r="G27" s="26">
        <f t="shared" si="0"/>
        <v>-42.199999999999996</v>
      </c>
    </row>
    <row r="28" spans="1:7" x14ac:dyDescent="0.35">
      <c r="A28" s="29"/>
      <c r="B28" s="11" t="s">
        <v>25</v>
      </c>
      <c r="C28" s="12">
        <v>34.6</v>
      </c>
      <c r="D28" s="12">
        <v>64</v>
      </c>
      <c r="E28" s="12">
        <v>1.4</v>
      </c>
      <c r="F28" s="12">
        <v>100</v>
      </c>
      <c r="G28" s="26">
        <f t="shared" si="0"/>
        <v>-33.200000000000003</v>
      </c>
    </row>
    <row r="29" spans="1:7" x14ac:dyDescent="0.35">
      <c r="A29" s="29"/>
      <c r="B29" s="11" t="s">
        <v>26</v>
      </c>
      <c r="C29" s="12">
        <v>27.6</v>
      </c>
      <c r="D29" s="12">
        <v>69.8</v>
      </c>
      <c r="E29" s="12">
        <v>2.7</v>
      </c>
      <c r="F29" s="12">
        <v>100</v>
      </c>
      <c r="G29" s="26">
        <f t="shared" si="0"/>
        <v>-24.900000000000002</v>
      </c>
    </row>
    <row r="30" spans="1:7" x14ac:dyDescent="0.35">
      <c r="A30" s="29">
        <v>2017</v>
      </c>
      <c r="B30" s="11" t="s">
        <v>23</v>
      </c>
      <c r="C30" s="12">
        <v>34.1</v>
      </c>
      <c r="D30" s="12">
        <v>62.8</v>
      </c>
      <c r="E30" s="12">
        <v>3.1</v>
      </c>
      <c r="F30" s="12">
        <v>100</v>
      </c>
      <c r="G30" s="26">
        <f t="shared" si="0"/>
        <v>-31</v>
      </c>
    </row>
    <row r="31" spans="1:7" x14ac:dyDescent="0.35">
      <c r="A31" s="29"/>
      <c r="B31" s="11" t="s">
        <v>24</v>
      </c>
      <c r="C31" s="12">
        <v>30.8</v>
      </c>
      <c r="D31" s="12">
        <v>66.400000000000006</v>
      </c>
      <c r="E31" s="12">
        <v>2.8</v>
      </c>
      <c r="F31" s="12">
        <v>100</v>
      </c>
      <c r="G31" s="26">
        <f t="shared" si="0"/>
        <v>-28</v>
      </c>
    </row>
    <row r="32" spans="1:7" x14ac:dyDescent="0.35">
      <c r="A32" s="29"/>
      <c r="B32" s="11" t="s">
        <v>25</v>
      </c>
      <c r="C32" s="12">
        <v>24.9</v>
      </c>
      <c r="D32" s="12">
        <v>72</v>
      </c>
      <c r="E32" s="12">
        <v>3.1</v>
      </c>
      <c r="F32" s="12">
        <v>100</v>
      </c>
      <c r="G32" s="26">
        <f t="shared" si="0"/>
        <v>-21.799999999999997</v>
      </c>
    </row>
    <row r="33" spans="1:7" x14ac:dyDescent="0.35">
      <c r="A33" s="29"/>
      <c r="B33" s="11" t="s">
        <v>26</v>
      </c>
      <c r="C33" s="12">
        <v>28</v>
      </c>
      <c r="D33" s="12">
        <v>67.8</v>
      </c>
      <c r="E33" s="12">
        <v>4.2</v>
      </c>
      <c r="F33" s="12">
        <v>100</v>
      </c>
      <c r="G33" s="26">
        <f t="shared" si="0"/>
        <v>-23.8</v>
      </c>
    </row>
    <row r="34" spans="1:7" x14ac:dyDescent="0.35">
      <c r="A34" s="29">
        <v>2018</v>
      </c>
      <c r="B34" s="11" t="s">
        <v>23</v>
      </c>
      <c r="C34" s="12">
        <v>25.4</v>
      </c>
      <c r="D34" s="12">
        <v>71</v>
      </c>
      <c r="E34" s="12">
        <v>3.6</v>
      </c>
      <c r="F34" s="12">
        <v>100</v>
      </c>
      <c r="G34" s="26">
        <f t="shared" si="0"/>
        <v>-21.799999999999997</v>
      </c>
    </row>
    <row r="35" spans="1:7" x14ac:dyDescent="0.35">
      <c r="A35" s="29"/>
      <c r="B35" s="11" t="s">
        <v>24</v>
      </c>
      <c r="C35" s="12">
        <v>19.5</v>
      </c>
      <c r="D35" s="12">
        <v>76.599999999999994</v>
      </c>
      <c r="E35" s="12">
        <v>3.9</v>
      </c>
      <c r="F35" s="12">
        <v>100</v>
      </c>
      <c r="G35" s="26">
        <f t="shared" si="0"/>
        <v>-15.6</v>
      </c>
    </row>
    <row r="36" spans="1:7" x14ac:dyDescent="0.35">
      <c r="A36" s="29"/>
      <c r="B36" s="11" t="s">
        <v>25</v>
      </c>
      <c r="C36" s="12">
        <v>16.3</v>
      </c>
      <c r="D36" s="12">
        <v>81.7</v>
      </c>
      <c r="E36" s="12">
        <v>2</v>
      </c>
      <c r="F36" s="12">
        <v>100</v>
      </c>
      <c r="G36" s="26">
        <f t="shared" si="0"/>
        <v>-14.3</v>
      </c>
    </row>
    <row r="37" spans="1:7" x14ac:dyDescent="0.35">
      <c r="A37" s="29"/>
      <c r="B37" s="11" t="s">
        <v>26</v>
      </c>
      <c r="C37" s="12">
        <v>17.5</v>
      </c>
      <c r="D37" s="12">
        <v>79.7</v>
      </c>
      <c r="E37" s="12">
        <v>2.8</v>
      </c>
      <c r="F37" s="12">
        <v>100</v>
      </c>
      <c r="G37" s="26">
        <f t="shared" si="0"/>
        <v>-14.7</v>
      </c>
    </row>
    <row r="38" spans="1:7" x14ac:dyDescent="0.35">
      <c r="A38" s="29">
        <v>2019</v>
      </c>
      <c r="B38" s="11" t="s">
        <v>23</v>
      </c>
      <c r="C38" s="12">
        <v>16</v>
      </c>
      <c r="D38" s="12">
        <v>81.099999999999994</v>
      </c>
      <c r="E38" s="12">
        <v>2.9</v>
      </c>
      <c r="F38" s="12">
        <v>100</v>
      </c>
      <c r="G38" s="26">
        <f t="shared" si="0"/>
        <v>-13.1</v>
      </c>
    </row>
    <row r="39" spans="1:7" x14ac:dyDescent="0.35">
      <c r="A39" s="29"/>
      <c r="B39" s="11" t="s">
        <v>24</v>
      </c>
      <c r="C39" s="12">
        <v>16.600000000000001</v>
      </c>
      <c r="D39" s="12">
        <v>80.400000000000006</v>
      </c>
      <c r="E39" s="12">
        <v>3.1</v>
      </c>
      <c r="F39" s="12">
        <v>100</v>
      </c>
      <c r="G39" s="26">
        <f t="shared" si="0"/>
        <v>-13.500000000000002</v>
      </c>
    </row>
    <row r="40" spans="1:7" x14ac:dyDescent="0.35">
      <c r="A40" s="29"/>
      <c r="B40" s="11" t="s">
        <v>25</v>
      </c>
      <c r="C40" s="12">
        <v>34</v>
      </c>
      <c r="D40" s="12">
        <v>58.6</v>
      </c>
      <c r="E40" s="12">
        <v>7.4</v>
      </c>
      <c r="F40" s="12">
        <v>100</v>
      </c>
      <c r="G40" s="26">
        <f t="shared" si="0"/>
        <v>-26.6</v>
      </c>
    </row>
    <row r="41" spans="1:7" x14ac:dyDescent="0.35">
      <c r="A41" s="29"/>
      <c r="B41" s="11" t="s">
        <v>26</v>
      </c>
      <c r="C41" s="12">
        <v>30.4</v>
      </c>
      <c r="D41" s="12">
        <v>61.9</v>
      </c>
      <c r="E41" s="12">
        <v>7.7</v>
      </c>
      <c r="F41" s="12">
        <v>100</v>
      </c>
      <c r="G41" s="26">
        <f t="shared" si="0"/>
        <v>-22.7</v>
      </c>
    </row>
    <row r="42" spans="1:7" x14ac:dyDescent="0.35">
      <c r="A42" s="29">
        <v>2020</v>
      </c>
      <c r="B42" s="11" t="s">
        <v>23</v>
      </c>
      <c r="C42" s="12">
        <v>33.9</v>
      </c>
      <c r="D42" s="12">
        <v>62.6</v>
      </c>
      <c r="E42" s="12">
        <v>3.5</v>
      </c>
      <c r="F42" s="12">
        <v>100</v>
      </c>
      <c r="G42" s="26">
        <f t="shared" si="0"/>
        <v>-30.4</v>
      </c>
    </row>
    <row r="43" spans="1:7" x14ac:dyDescent="0.35">
      <c r="A43" s="29"/>
      <c r="B43" s="11" t="s">
        <v>24</v>
      </c>
      <c r="C43" s="12">
        <v>36</v>
      </c>
      <c r="D43" s="12">
        <v>60.2</v>
      </c>
      <c r="E43" s="12">
        <v>3.9</v>
      </c>
      <c r="F43" s="12">
        <v>100</v>
      </c>
      <c r="G43" s="26">
        <f t="shared" si="0"/>
        <v>-32.1</v>
      </c>
    </row>
    <row r="44" spans="1:7" x14ac:dyDescent="0.35">
      <c r="A44" s="29"/>
      <c r="B44" s="11" t="s">
        <v>25</v>
      </c>
      <c r="C44" s="12">
        <v>35.5</v>
      </c>
      <c r="D44" s="12">
        <v>59.2</v>
      </c>
      <c r="E44" s="12">
        <v>5.3</v>
      </c>
      <c r="F44" s="12">
        <v>100</v>
      </c>
      <c r="G44" s="26">
        <f t="shared" si="0"/>
        <v>-30.2</v>
      </c>
    </row>
    <row r="45" spans="1:7" x14ac:dyDescent="0.35">
      <c r="A45" s="29"/>
      <c r="B45" s="11" t="s">
        <v>26</v>
      </c>
      <c r="C45" s="12">
        <v>33.700000000000003</v>
      </c>
      <c r="D45" s="12">
        <v>61.2</v>
      </c>
      <c r="E45" s="12">
        <v>5.2</v>
      </c>
      <c r="F45" s="12">
        <v>100</v>
      </c>
      <c r="G45" s="26">
        <f t="shared" si="0"/>
        <v>-28.500000000000004</v>
      </c>
    </row>
    <row r="46" spans="1:7" x14ac:dyDescent="0.35">
      <c r="A46" s="29">
        <v>2021</v>
      </c>
      <c r="B46" s="11" t="s">
        <v>23</v>
      </c>
      <c r="C46" s="12">
        <v>27.1</v>
      </c>
      <c r="D46" s="12">
        <v>61.5</v>
      </c>
      <c r="E46" s="12">
        <v>11.4</v>
      </c>
      <c r="F46" s="12">
        <v>100</v>
      </c>
      <c r="G46" s="26">
        <f t="shared" si="0"/>
        <v>-15.700000000000001</v>
      </c>
    </row>
    <row r="47" spans="1:7" x14ac:dyDescent="0.35">
      <c r="A47" s="29"/>
      <c r="B47" s="11" t="s">
        <v>24</v>
      </c>
      <c r="C47" s="12">
        <v>17.899999999999999</v>
      </c>
      <c r="D47" s="12">
        <v>67.5</v>
      </c>
      <c r="E47" s="12">
        <v>14.6</v>
      </c>
      <c r="F47" s="12">
        <v>100</v>
      </c>
      <c r="G47" s="26">
        <f t="shared" si="0"/>
        <v>-3.2999999999999989</v>
      </c>
    </row>
    <row r="48" spans="1:7" x14ac:dyDescent="0.35">
      <c r="A48" s="29"/>
      <c r="B48" s="11" t="s">
        <v>25</v>
      </c>
      <c r="C48" s="12">
        <v>16.100000000000001</v>
      </c>
      <c r="D48" s="12">
        <v>67.2</v>
      </c>
      <c r="E48" s="12">
        <v>16.7</v>
      </c>
      <c r="F48" s="12">
        <v>100</v>
      </c>
      <c r="G48" s="26">
        <f t="shared" si="0"/>
        <v>0.59999999999999787</v>
      </c>
    </row>
    <row r="49" spans="1:7" x14ac:dyDescent="0.35">
      <c r="A49" s="29"/>
      <c r="B49" s="11" t="s">
        <v>26</v>
      </c>
      <c r="C49" s="12">
        <v>14.7</v>
      </c>
      <c r="D49" s="12">
        <v>66.900000000000006</v>
      </c>
      <c r="E49" s="12">
        <v>18.399999999999999</v>
      </c>
      <c r="F49" s="12">
        <v>100</v>
      </c>
      <c r="G49" s="26">
        <f t="shared" si="0"/>
        <v>3.6999999999999993</v>
      </c>
    </row>
    <row r="50" spans="1:7" x14ac:dyDescent="0.35">
      <c r="A50" s="29">
        <v>2022</v>
      </c>
      <c r="B50" s="11" t="s">
        <v>23</v>
      </c>
      <c r="C50" s="12">
        <v>13.4</v>
      </c>
      <c r="D50" s="12">
        <v>62.6</v>
      </c>
      <c r="E50" s="12">
        <v>24</v>
      </c>
      <c r="F50" s="12">
        <v>100</v>
      </c>
      <c r="G50" s="26">
        <f t="shared" si="0"/>
        <v>10.6</v>
      </c>
    </row>
    <row r="51" spans="1:7" x14ac:dyDescent="0.35">
      <c r="A51" s="29"/>
      <c r="B51" s="11" t="s">
        <v>24</v>
      </c>
      <c r="C51" s="12">
        <v>10.6</v>
      </c>
      <c r="D51" s="12">
        <v>67.2</v>
      </c>
      <c r="E51" s="12">
        <v>22.2</v>
      </c>
      <c r="F51" s="12">
        <v>100</v>
      </c>
      <c r="G51" s="26">
        <f t="shared" si="0"/>
        <v>11.6</v>
      </c>
    </row>
    <row r="52" spans="1:7" x14ac:dyDescent="0.35">
      <c r="A52" s="29"/>
      <c r="B52" s="11" t="s">
        <v>25</v>
      </c>
      <c r="C52" s="12">
        <v>14</v>
      </c>
      <c r="D52" s="12">
        <v>67.7</v>
      </c>
      <c r="E52" s="12">
        <v>18.3</v>
      </c>
      <c r="F52" s="12">
        <v>100</v>
      </c>
      <c r="G52" s="26">
        <f t="shared" si="0"/>
        <v>4.3000000000000007</v>
      </c>
    </row>
    <row r="53" spans="1:7" x14ac:dyDescent="0.35">
      <c r="A53" s="29"/>
      <c r="B53" s="11" t="s">
        <v>26</v>
      </c>
      <c r="C53" s="12">
        <v>18</v>
      </c>
      <c r="D53" s="12">
        <v>64.900000000000006</v>
      </c>
      <c r="E53" s="12">
        <v>17.100000000000001</v>
      </c>
      <c r="F53" s="12">
        <v>100</v>
      </c>
      <c r="G53" s="26">
        <f t="shared" si="0"/>
        <v>-0.89999999999999858</v>
      </c>
    </row>
    <row r="54" spans="1:7" x14ac:dyDescent="0.35">
      <c r="A54" s="29">
        <v>2023</v>
      </c>
      <c r="B54" s="11" t="s">
        <v>23</v>
      </c>
      <c r="C54" s="12">
        <v>18.7</v>
      </c>
      <c r="D54" s="12">
        <v>61.7</v>
      </c>
      <c r="E54" s="12">
        <v>19.600000000000001</v>
      </c>
      <c r="F54" s="12">
        <v>100</v>
      </c>
      <c r="G54" s="26">
        <f t="shared" si="0"/>
        <v>0.90000000000000213</v>
      </c>
    </row>
    <row r="55" spans="1:7" x14ac:dyDescent="0.35">
      <c r="A55" s="29"/>
      <c r="B55" s="11" t="s">
        <v>24</v>
      </c>
      <c r="C55" s="12">
        <v>25.5</v>
      </c>
      <c r="D55" s="12">
        <v>63</v>
      </c>
      <c r="E55" s="12">
        <v>11.5</v>
      </c>
      <c r="F55" s="12">
        <v>100</v>
      </c>
      <c r="G55" s="26">
        <f t="shared" si="0"/>
        <v>-14</v>
      </c>
    </row>
    <row r="56" spans="1:7" x14ac:dyDescent="0.35">
      <c r="A56" s="29"/>
      <c r="B56" s="11" t="s">
        <v>25</v>
      </c>
      <c r="C56" s="12">
        <v>28.6</v>
      </c>
      <c r="D56" s="12">
        <v>61.3</v>
      </c>
      <c r="E56" s="12">
        <v>10.1</v>
      </c>
      <c r="F56" s="12">
        <v>100</v>
      </c>
      <c r="G56" s="26">
        <f t="shared" si="0"/>
        <v>-18.5</v>
      </c>
    </row>
    <row r="57" spans="1:7" x14ac:dyDescent="0.35">
      <c r="A57" s="29"/>
      <c r="B57" s="11" t="s">
        <v>26</v>
      </c>
      <c r="C57" s="12">
        <v>24.8</v>
      </c>
      <c r="D57" s="12">
        <v>65.900000000000006</v>
      </c>
      <c r="E57" s="12">
        <v>9.1999999999999993</v>
      </c>
      <c r="F57" s="12">
        <v>100</v>
      </c>
      <c r="G57" s="26">
        <f t="shared" si="0"/>
        <v>-15.600000000000001</v>
      </c>
    </row>
    <row r="58" spans="1:7" x14ac:dyDescent="0.35">
      <c r="A58" s="29">
        <v>2024</v>
      </c>
      <c r="B58" s="11" t="s">
        <v>23</v>
      </c>
      <c r="C58" s="12">
        <v>20.5</v>
      </c>
      <c r="D58" s="12">
        <v>65.7</v>
      </c>
      <c r="E58" s="12">
        <v>13.9</v>
      </c>
      <c r="F58" s="12">
        <v>100</v>
      </c>
      <c r="G58" s="26">
        <f t="shared" si="0"/>
        <v>-6.6</v>
      </c>
    </row>
    <row r="59" spans="1:7" x14ac:dyDescent="0.35">
      <c r="A59" s="29"/>
      <c r="B59" s="11" t="s">
        <v>24</v>
      </c>
      <c r="C59" s="12">
        <v>21.6</v>
      </c>
      <c r="D59" s="12">
        <v>67.2</v>
      </c>
      <c r="E59" s="12">
        <v>11.2</v>
      </c>
      <c r="F59" s="12">
        <v>100</v>
      </c>
      <c r="G59" s="26">
        <f t="shared" si="0"/>
        <v>-10.400000000000002</v>
      </c>
    </row>
    <row r="60" spans="1:7" x14ac:dyDescent="0.35">
      <c r="A60" s="29"/>
      <c r="B60" s="11" t="s">
        <v>25</v>
      </c>
      <c r="C60" s="12">
        <v>15.3</v>
      </c>
      <c r="D60" s="12">
        <v>72.3</v>
      </c>
      <c r="E60" s="12">
        <v>12.4</v>
      </c>
      <c r="F60" s="12">
        <v>100</v>
      </c>
      <c r="G60" s="26">
        <f t="shared" si="0"/>
        <v>-2.9000000000000004</v>
      </c>
    </row>
    <row r="61" spans="1:7" x14ac:dyDescent="0.35">
      <c r="A61" s="29"/>
      <c r="B61" s="11" t="s">
        <v>26</v>
      </c>
      <c r="C61" s="12">
        <v>13.7</v>
      </c>
      <c r="D61" s="12">
        <v>69</v>
      </c>
      <c r="E61" s="12">
        <v>17.3</v>
      </c>
      <c r="F61" s="12">
        <v>100</v>
      </c>
      <c r="G61" s="26">
        <f t="shared" si="0"/>
        <v>3.6000000000000014</v>
      </c>
    </row>
    <row r="62" spans="1:7" x14ac:dyDescent="0.35">
      <c r="A62" s="29">
        <v>2025</v>
      </c>
      <c r="B62" s="11" t="s">
        <v>23</v>
      </c>
      <c r="C62" s="12">
        <v>12.1</v>
      </c>
      <c r="D62" s="12">
        <v>63.9</v>
      </c>
      <c r="E62" s="12">
        <v>24</v>
      </c>
      <c r="F62" s="12">
        <v>100</v>
      </c>
      <c r="G62" s="26">
        <f t="shared" si="0"/>
        <v>11.9</v>
      </c>
    </row>
    <row r="63" spans="1:7" x14ac:dyDescent="0.35">
      <c r="A63" s="29"/>
      <c r="B63" s="11" t="s">
        <v>24</v>
      </c>
      <c r="C63" s="12">
        <v>13</v>
      </c>
      <c r="D63" s="12">
        <v>69</v>
      </c>
      <c r="E63" s="12">
        <v>18</v>
      </c>
      <c r="F63" s="12">
        <v>100</v>
      </c>
      <c r="G63" s="26">
        <f t="shared" si="0"/>
        <v>5</v>
      </c>
    </row>
    <row r="64" spans="1:7" ht="14" customHeight="1" x14ac:dyDescent="0.35">
      <c r="A64" s="4"/>
    </row>
    <row r="65" spans="1:1" s="13" customFormat="1" ht="14" customHeight="1" x14ac:dyDescent="0.3">
      <c r="A65" s="13" t="s">
        <v>27</v>
      </c>
    </row>
    <row r="66" spans="1:1" ht="14" customHeight="1" x14ac:dyDescent="0.35">
      <c r="A66" s="4"/>
    </row>
  </sheetData>
  <mergeCells count="17">
    <mergeCell ref="A46:A49"/>
    <mergeCell ref="A50:A53"/>
    <mergeCell ref="A54:A57"/>
    <mergeCell ref="A58:A61"/>
    <mergeCell ref="A62:A63"/>
    <mergeCell ref="A42:A45"/>
    <mergeCell ref="A6:B8"/>
    <mergeCell ref="C6:E6"/>
    <mergeCell ref="F6:F7"/>
    <mergeCell ref="A10:A13"/>
    <mergeCell ref="A14:A17"/>
    <mergeCell ref="A18:A21"/>
    <mergeCell ref="A22:A25"/>
    <mergeCell ref="A26:A29"/>
    <mergeCell ref="A30:A33"/>
    <mergeCell ref="A34:A37"/>
    <mergeCell ref="A38:A41"/>
  </mergeCells>
  <pageMargins left="0.08" right="0.08" top="1" bottom="1" header="0.5" footer="0.5"/>
  <pageSetup paperSize="9" orientation="landscape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97D4C7-959B-4043-85BB-58B0CDD399E0}">
  <dimension ref="A1:L255"/>
  <sheetViews>
    <sheetView topLeftCell="B159" zoomScale="70" zoomScaleNormal="70" workbookViewId="0">
      <selection activeCell="G165" sqref="E165:G165"/>
    </sheetView>
  </sheetViews>
  <sheetFormatPr defaultColWidth="8.90625" defaultRowHeight="14.5" x14ac:dyDescent="0.35"/>
  <cols>
    <col min="1" max="2" width="20.36328125" style="2" bestFit="1" customWidth="1"/>
    <col min="3" max="5" width="26.81640625" style="2" customWidth="1"/>
    <col min="6" max="7" width="12.81640625" style="2" customWidth="1"/>
    <col min="8" max="8" width="31.54296875" style="2" customWidth="1"/>
    <col min="9" max="10" width="30.81640625" style="2" customWidth="1"/>
    <col min="11" max="11" width="12.81640625" style="2" customWidth="1"/>
    <col min="12" max="16384" width="8.90625" style="2"/>
  </cols>
  <sheetData>
    <row r="1" spans="1:5" s="3" customFormat="1" ht="18" customHeight="1" x14ac:dyDescent="0.35">
      <c r="A1" s="3" t="s">
        <v>11</v>
      </c>
    </row>
    <row r="2" spans="1:5" s="3" customFormat="1" ht="18" customHeight="1" x14ac:dyDescent="0.35">
      <c r="A2" s="3" t="s">
        <v>28</v>
      </c>
    </row>
    <row r="3" spans="1:5" s="3" customFormat="1" ht="18" customHeight="1" x14ac:dyDescent="0.35">
      <c r="A3" s="3" t="s">
        <v>13</v>
      </c>
    </row>
    <row r="4" spans="1:5" s="3" customFormat="1" ht="18" customHeight="1" x14ac:dyDescent="0.35">
      <c r="A4" s="3" t="s">
        <v>14</v>
      </c>
    </row>
    <row r="5" spans="1:5" ht="14" customHeight="1" thickBot="1" x14ac:dyDescent="0.4">
      <c r="A5" s="4"/>
    </row>
    <row r="6" spans="1:5" ht="15" thickBot="1" x14ac:dyDescent="0.4">
      <c r="A6" s="30" t="s">
        <v>0</v>
      </c>
      <c r="B6" s="30"/>
      <c r="C6" s="33" t="s">
        <v>29</v>
      </c>
      <c r="D6" s="33"/>
      <c r="E6" s="30" t="s">
        <v>16</v>
      </c>
    </row>
    <row r="7" spans="1:5" ht="15" thickBot="1" x14ac:dyDescent="0.4">
      <c r="A7" s="31"/>
      <c r="B7" s="31"/>
      <c r="C7" s="5" t="s">
        <v>30</v>
      </c>
      <c r="D7" s="5" t="s">
        <v>31</v>
      </c>
      <c r="E7" s="32"/>
    </row>
    <row r="8" spans="1:5" ht="15" thickBot="1" x14ac:dyDescent="0.4">
      <c r="A8" s="32"/>
      <c r="B8" s="32"/>
      <c r="C8" s="5" t="s">
        <v>20</v>
      </c>
      <c r="D8" s="5" t="s">
        <v>20</v>
      </c>
      <c r="E8" s="5" t="s">
        <v>20</v>
      </c>
    </row>
    <row r="9" spans="1:5" x14ac:dyDescent="0.35">
      <c r="A9" s="9" t="s">
        <v>21</v>
      </c>
      <c r="B9" s="9" t="s">
        <v>22</v>
      </c>
      <c r="C9" s="10" t="s">
        <v>0</v>
      </c>
      <c r="D9" s="10" t="s">
        <v>0</v>
      </c>
      <c r="E9" s="10" t="s">
        <v>0</v>
      </c>
    </row>
    <row r="10" spans="1:5" x14ac:dyDescent="0.35">
      <c r="A10" s="29">
        <v>2012</v>
      </c>
      <c r="B10" s="11" t="s">
        <v>23</v>
      </c>
      <c r="C10" s="12">
        <v>38.5</v>
      </c>
      <c r="D10" s="12">
        <v>61.5</v>
      </c>
      <c r="E10" s="12">
        <v>100</v>
      </c>
    </row>
    <row r="11" spans="1:5" x14ac:dyDescent="0.35">
      <c r="A11" s="29"/>
      <c r="B11" s="11" t="s">
        <v>24</v>
      </c>
      <c r="C11" s="12">
        <v>39.1</v>
      </c>
      <c r="D11" s="12">
        <v>60.9</v>
      </c>
      <c r="E11" s="12">
        <v>100</v>
      </c>
    </row>
    <row r="12" spans="1:5" x14ac:dyDescent="0.35">
      <c r="A12" s="29"/>
      <c r="B12" s="11" t="s">
        <v>25</v>
      </c>
      <c r="C12" s="12">
        <v>45.1</v>
      </c>
      <c r="D12" s="12">
        <v>54.9</v>
      </c>
      <c r="E12" s="12">
        <v>100</v>
      </c>
    </row>
    <row r="13" spans="1:5" x14ac:dyDescent="0.35">
      <c r="A13" s="29"/>
      <c r="B13" s="11" t="s">
        <v>26</v>
      </c>
      <c r="C13" s="12">
        <v>35.6</v>
      </c>
      <c r="D13" s="12">
        <v>64.400000000000006</v>
      </c>
      <c r="E13" s="12">
        <v>100</v>
      </c>
    </row>
    <row r="14" spans="1:5" x14ac:dyDescent="0.35">
      <c r="A14" s="29">
        <v>2013</v>
      </c>
      <c r="B14" s="11" t="s">
        <v>23</v>
      </c>
      <c r="C14" s="12">
        <v>35.6</v>
      </c>
      <c r="D14" s="12">
        <v>64.400000000000006</v>
      </c>
      <c r="E14" s="12">
        <v>100</v>
      </c>
    </row>
    <row r="15" spans="1:5" x14ac:dyDescent="0.35">
      <c r="A15" s="29"/>
      <c r="B15" s="11" t="s">
        <v>24</v>
      </c>
      <c r="C15" s="12">
        <v>36.4</v>
      </c>
      <c r="D15" s="12">
        <v>63.6</v>
      </c>
      <c r="E15" s="12">
        <v>100</v>
      </c>
    </row>
    <row r="16" spans="1:5" x14ac:dyDescent="0.35">
      <c r="A16" s="29"/>
      <c r="B16" s="11" t="s">
        <v>25</v>
      </c>
      <c r="C16" s="12">
        <v>40.200000000000003</v>
      </c>
      <c r="D16" s="12">
        <v>59.8</v>
      </c>
      <c r="E16" s="12">
        <v>100</v>
      </c>
    </row>
    <row r="17" spans="1:5" x14ac:dyDescent="0.35">
      <c r="A17" s="29"/>
      <c r="B17" s="11" t="s">
        <v>26</v>
      </c>
      <c r="C17" s="12">
        <v>34.200000000000003</v>
      </c>
      <c r="D17" s="12">
        <v>65.8</v>
      </c>
      <c r="E17" s="12">
        <v>100</v>
      </c>
    </row>
    <row r="18" spans="1:5" x14ac:dyDescent="0.35">
      <c r="A18" s="29">
        <v>2014</v>
      </c>
      <c r="B18" s="11" t="s">
        <v>23</v>
      </c>
      <c r="C18" s="12">
        <v>36</v>
      </c>
      <c r="D18" s="12">
        <v>64</v>
      </c>
      <c r="E18" s="12">
        <v>100</v>
      </c>
    </row>
    <row r="19" spans="1:5" x14ac:dyDescent="0.35">
      <c r="A19" s="29"/>
      <c r="B19" s="11" t="s">
        <v>24</v>
      </c>
      <c r="C19" s="12">
        <v>31.9</v>
      </c>
      <c r="D19" s="12">
        <v>68.099999999999994</v>
      </c>
      <c r="E19" s="12">
        <v>100</v>
      </c>
    </row>
    <row r="20" spans="1:5" x14ac:dyDescent="0.35">
      <c r="A20" s="29"/>
      <c r="B20" s="11" t="s">
        <v>25</v>
      </c>
      <c r="C20" s="12">
        <v>35.6</v>
      </c>
      <c r="D20" s="12">
        <v>64.400000000000006</v>
      </c>
      <c r="E20" s="12">
        <v>100</v>
      </c>
    </row>
    <row r="21" spans="1:5" x14ac:dyDescent="0.35">
      <c r="A21" s="29"/>
      <c r="B21" s="11" t="s">
        <v>26</v>
      </c>
      <c r="C21" s="12">
        <v>30</v>
      </c>
      <c r="D21" s="12">
        <v>70</v>
      </c>
      <c r="E21" s="12">
        <v>100</v>
      </c>
    </row>
    <row r="22" spans="1:5" x14ac:dyDescent="0.35">
      <c r="A22" s="29">
        <v>2015</v>
      </c>
      <c r="B22" s="11" t="s">
        <v>23</v>
      </c>
      <c r="C22" s="12">
        <v>30.4</v>
      </c>
      <c r="D22" s="12">
        <v>69.599999999999994</v>
      </c>
      <c r="E22" s="12">
        <v>100</v>
      </c>
    </row>
    <row r="23" spans="1:5" x14ac:dyDescent="0.35">
      <c r="A23" s="29"/>
      <c r="B23" s="11" t="s">
        <v>24</v>
      </c>
      <c r="C23" s="12">
        <v>28.9</v>
      </c>
      <c r="D23" s="12">
        <v>71.099999999999994</v>
      </c>
      <c r="E23" s="12">
        <v>100</v>
      </c>
    </row>
    <row r="24" spans="1:5" x14ac:dyDescent="0.35">
      <c r="A24" s="29"/>
      <c r="B24" s="11" t="s">
        <v>25</v>
      </c>
      <c r="C24" s="12">
        <v>28.4</v>
      </c>
      <c r="D24" s="12">
        <v>71.599999999999994</v>
      </c>
      <c r="E24" s="12">
        <v>100</v>
      </c>
    </row>
    <row r="25" spans="1:5" x14ac:dyDescent="0.35">
      <c r="A25" s="29"/>
      <c r="B25" s="11" t="s">
        <v>26</v>
      </c>
      <c r="C25" s="12">
        <v>22.2</v>
      </c>
      <c r="D25" s="12">
        <v>77.8</v>
      </c>
      <c r="E25" s="12">
        <v>100</v>
      </c>
    </row>
    <row r="26" spans="1:5" x14ac:dyDescent="0.35">
      <c r="A26" s="29">
        <v>2016</v>
      </c>
      <c r="B26" s="11" t="s">
        <v>23</v>
      </c>
      <c r="C26" s="12">
        <v>20.100000000000001</v>
      </c>
      <c r="D26" s="12">
        <v>79.900000000000006</v>
      </c>
      <c r="E26" s="12">
        <v>100</v>
      </c>
    </row>
    <row r="27" spans="1:5" x14ac:dyDescent="0.35">
      <c r="A27" s="29"/>
      <c r="B27" s="11" t="s">
        <v>24</v>
      </c>
      <c r="C27" s="12">
        <v>28.7</v>
      </c>
      <c r="D27" s="12">
        <v>71.3</v>
      </c>
      <c r="E27" s="12">
        <v>100</v>
      </c>
    </row>
    <row r="28" spans="1:5" x14ac:dyDescent="0.35">
      <c r="A28" s="29"/>
      <c r="B28" s="11" t="s">
        <v>25</v>
      </c>
      <c r="C28" s="12">
        <v>27.1</v>
      </c>
      <c r="D28" s="12">
        <v>72.900000000000006</v>
      </c>
      <c r="E28" s="12">
        <v>100</v>
      </c>
    </row>
    <row r="29" spans="1:5" x14ac:dyDescent="0.35">
      <c r="A29" s="29"/>
      <c r="B29" s="11" t="s">
        <v>26</v>
      </c>
      <c r="C29" s="12">
        <v>19.399999999999999</v>
      </c>
      <c r="D29" s="12">
        <v>80.599999999999994</v>
      </c>
      <c r="E29" s="12">
        <v>100</v>
      </c>
    </row>
    <row r="30" spans="1:5" x14ac:dyDescent="0.35">
      <c r="A30" s="29">
        <v>2017</v>
      </c>
      <c r="B30" s="11" t="s">
        <v>23</v>
      </c>
      <c r="C30" s="12">
        <v>23.9</v>
      </c>
      <c r="D30" s="12">
        <v>76.099999999999994</v>
      </c>
      <c r="E30" s="12">
        <v>100</v>
      </c>
    </row>
    <row r="31" spans="1:5" x14ac:dyDescent="0.35">
      <c r="A31" s="29"/>
      <c r="B31" s="11" t="s">
        <v>24</v>
      </c>
      <c r="C31" s="12">
        <v>19.399999999999999</v>
      </c>
      <c r="D31" s="12">
        <v>80.599999999999994</v>
      </c>
      <c r="E31" s="12">
        <v>100</v>
      </c>
    </row>
    <row r="32" spans="1:5" x14ac:dyDescent="0.35">
      <c r="A32" s="29"/>
      <c r="B32" s="11" t="s">
        <v>25</v>
      </c>
      <c r="C32" s="12">
        <v>24.9</v>
      </c>
      <c r="D32" s="12">
        <v>75.099999999999994</v>
      </c>
      <c r="E32" s="12">
        <v>100</v>
      </c>
    </row>
    <row r="33" spans="1:5" x14ac:dyDescent="0.35">
      <c r="A33" s="29"/>
      <c r="B33" s="11" t="s">
        <v>26</v>
      </c>
      <c r="C33" s="12">
        <v>16.7</v>
      </c>
      <c r="D33" s="12">
        <v>83.3</v>
      </c>
      <c r="E33" s="12">
        <v>100</v>
      </c>
    </row>
    <row r="34" spans="1:5" x14ac:dyDescent="0.35">
      <c r="A34" s="29">
        <v>2018</v>
      </c>
      <c r="B34" s="11" t="s">
        <v>23</v>
      </c>
      <c r="C34" s="12">
        <v>20.5</v>
      </c>
      <c r="D34" s="12">
        <v>79.5</v>
      </c>
      <c r="E34" s="12">
        <v>100</v>
      </c>
    </row>
    <row r="35" spans="1:5" x14ac:dyDescent="0.35">
      <c r="A35" s="29"/>
      <c r="B35" s="11" t="s">
        <v>24</v>
      </c>
      <c r="C35" s="12">
        <v>19.2</v>
      </c>
      <c r="D35" s="12">
        <v>80.8</v>
      </c>
      <c r="E35" s="12">
        <v>100</v>
      </c>
    </row>
    <row r="36" spans="1:5" x14ac:dyDescent="0.35">
      <c r="A36" s="29"/>
      <c r="B36" s="11" t="s">
        <v>25</v>
      </c>
      <c r="C36" s="12">
        <v>19.8</v>
      </c>
      <c r="D36" s="12">
        <v>80.2</v>
      </c>
      <c r="E36" s="12">
        <v>100</v>
      </c>
    </row>
    <row r="37" spans="1:5" x14ac:dyDescent="0.35">
      <c r="A37" s="29"/>
      <c r="B37" s="11" t="s">
        <v>26</v>
      </c>
      <c r="C37" s="12">
        <v>22.1</v>
      </c>
      <c r="D37" s="12">
        <v>77.900000000000006</v>
      </c>
      <c r="E37" s="12">
        <v>100</v>
      </c>
    </row>
    <row r="38" spans="1:5" x14ac:dyDescent="0.35">
      <c r="A38" s="29">
        <v>2019</v>
      </c>
      <c r="B38" s="11" t="s">
        <v>23</v>
      </c>
      <c r="C38" s="12">
        <v>25.2</v>
      </c>
      <c r="D38" s="12">
        <v>74.8</v>
      </c>
      <c r="E38" s="12">
        <v>100</v>
      </c>
    </row>
    <row r="39" spans="1:5" x14ac:dyDescent="0.35">
      <c r="A39" s="29"/>
      <c r="B39" s="11" t="s">
        <v>24</v>
      </c>
      <c r="C39" s="12">
        <v>18.3</v>
      </c>
      <c r="D39" s="12">
        <v>81.7</v>
      </c>
      <c r="E39" s="12">
        <v>100</v>
      </c>
    </row>
    <row r="40" spans="1:5" x14ac:dyDescent="0.35">
      <c r="A40" s="29"/>
      <c r="B40" s="11" t="s">
        <v>25</v>
      </c>
      <c r="C40" s="12">
        <v>21.3</v>
      </c>
      <c r="D40" s="12">
        <v>78.7</v>
      </c>
      <c r="E40" s="12">
        <v>100</v>
      </c>
    </row>
    <row r="41" spans="1:5" x14ac:dyDescent="0.35">
      <c r="A41" s="29"/>
      <c r="B41" s="11" t="s">
        <v>26</v>
      </c>
      <c r="C41" s="12">
        <v>15.6</v>
      </c>
      <c r="D41" s="12">
        <v>84.4</v>
      </c>
      <c r="E41" s="12">
        <v>100</v>
      </c>
    </row>
    <row r="42" spans="1:5" x14ac:dyDescent="0.35">
      <c r="A42" s="29">
        <v>2020</v>
      </c>
      <c r="B42" s="11" t="s">
        <v>23</v>
      </c>
      <c r="C42" s="12">
        <v>27.6</v>
      </c>
      <c r="D42" s="12">
        <v>72.400000000000006</v>
      </c>
      <c r="E42" s="12">
        <v>100</v>
      </c>
    </row>
    <row r="43" spans="1:5" x14ac:dyDescent="0.35">
      <c r="A43" s="29"/>
      <c r="B43" s="11" t="s">
        <v>24</v>
      </c>
      <c r="C43" s="12">
        <v>30.1</v>
      </c>
      <c r="D43" s="12">
        <v>69.900000000000006</v>
      </c>
      <c r="E43" s="12">
        <v>100</v>
      </c>
    </row>
    <row r="44" spans="1:5" x14ac:dyDescent="0.35">
      <c r="A44" s="29"/>
      <c r="B44" s="11" t="s">
        <v>25</v>
      </c>
      <c r="C44" s="12">
        <v>20.5</v>
      </c>
      <c r="D44" s="12">
        <v>79.5</v>
      </c>
      <c r="E44" s="12">
        <v>100</v>
      </c>
    </row>
    <row r="45" spans="1:5" x14ac:dyDescent="0.35">
      <c r="A45" s="29"/>
      <c r="B45" s="11" t="s">
        <v>26</v>
      </c>
      <c r="C45" s="12">
        <v>17.899999999999999</v>
      </c>
      <c r="D45" s="12">
        <v>82.1</v>
      </c>
      <c r="E45" s="12">
        <v>100</v>
      </c>
    </row>
    <row r="46" spans="1:5" x14ac:dyDescent="0.35">
      <c r="A46" s="29">
        <v>2021</v>
      </c>
      <c r="B46" s="11" t="s">
        <v>23</v>
      </c>
      <c r="C46" s="12">
        <v>16.399999999999999</v>
      </c>
      <c r="D46" s="12">
        <v>83.6</v>
      </c>
      <c r="E46" s="12">
        <v>100</v>
      </c>
    </row>
    <row r="47" spans="1:5" x14ac:dyDescent="0.35">
      <c r="A47" s="29"/>
      <c r="B47" s="11" t="s">
        <v>24</v>
      </c>
      <c r="C47" s="12">
        <v>14.2</v>
      </c>
      <c r="D47" s="12">
        <v>85.8</v>
      </c>
      <c r="E47" s="12">
        <v>100</v>
      </c>
    </row>
    <row r="48" spans="1:5" x14ac:dyDescent="0.35">
      <c r="A48" s="29"/>
      <c r="B48" s="11" t="s">
        <v>25</v>
      </c>
      <c r="C48" s="12">
        <v>17.600000000000001</v>
      </c>
      <c r="D48" s="12">
        <v>82.4</v>
      </c>
      <c r="E48" s="12">
        <v>100</v>
      </c>
    </row>
    <row r="49" spans="1:5" x14ac:dyDescent="0.35">
      <c r="A49" s="29"/>
      <c r="B49" s="11" t="s">
        <v>26</v>
      </c>
      <c r="C49" s="12">
        <v>13.3</v>
      </c>
      <c r="D49" s="12">
        <v>86.7</v>
      </c>
      <c r="E49" s="12">
        <v>100</v>
      </c>
    </row>
    <row r="50" spans="1:5" x14ac:dyDescent="0.35">
      <c r="A50" s="29">
        <v>2022</v>
      </c>
      <c r="B50" s="11" t="s">
        <v>23</v>
      </c>
      <c r="C50" s="12">
        <v>12.4</v>
      </c>
      <c r="D50" s="12">
        <v>87.6</v>
      </c>
      <c r="E50" s="12">
        <v>100</v>
      </c>
    </row>
    <row r="51" spans="1:5" x14ac:dyDescent="0.35">
      <c r="A51" s="29"/>
      <c r="B51" s="11" t="s">
        <v>24</v>
      </c>
      <c r="C51" s="12">
        <v>15.1</v>
      </c>
      <c r="D51" s="12">
        <v>84.9</v>
      </c>
      <c r="E51" s="12">
        <v>100</v>
      </c>
    </row>
    <row r="52" spans="1:5" x14ac:dyDescent="0.35">
      <c r="A52" s="29"/>
      <c r="B52" s="11" t="s">
        <v>25</v>
      </c>
      <c r="C52" s="12">
        <v>15.7</v>
      </c>
      <c r="D52" s="12">
        <v>84.3</v>
      </c>
      <c r="E52" s="12">
        <v>100</v>
      </c>
    </row>
    <row r="53" spans="1:5" x14ac:dyDescent="0.35">
      <c r="A53" s="29"/>
      <c r="B53" s="11" t="s">
        <v>26</v>
      </c>
      <c r="C53" s="12">
        <v>12.2</v>
      </c>
      <c r="D53" s="12">
        <v>87.8</v>
      </c>
      <c r="E53" s="12">
        <v>100</v>
      </c>
    </row>
    <row r="54" spans="1:5" x14ac:dyDescent="0.35">
      <c r="A54" s="29">
        <v>2023</v>
      </c>
      <c r="B54" s="11" t="s">
        <v>23</v>
      </c>
      <c r="C54" s="12">
        <v>15.8</v>
      </c>
      <c r="D54" s="12">
        <v>84.2</v>
      </c>
      <c r="E54" s="12">
        <v>100</v>
      </c>
    </row>
    <row r="55" spans="1:5" x14ac:dyDescent="0.35">
      <c r="A55" s="29"/>
      <c r="B55" s="11" t="s">
        <v>24</v>
      </c>
      <c r="C55" s="12">
        <v>15.8</v>
      </c>
      <c r="D55" s="12">
        <v>84.2</v>
      </c>
      <c r="E55" s="12">
        <v>100</v>
      </c>
    </row>
    <row r="56" spans="1:5" x14ac:dyDescent="0.35">
      <c r="A56" s="29"/>
      <c r="B56" s="11" t="s">
        <v>25</v>
      </c>
      <c r="C56" s="12">
        <v>19.2</v>
      </c>
      <c r="D56" s="12">
        <v>80.8</v>
      </c>
      <c r="E56" s="12">
        <v>100</v>
      </c>
    </row>
    <row r="57" spans="1:5" x14ac:dyDescent="0.35">
      <c r="A57" s="29"/>
      <c r="B57" s="11" t="s">
        <v>26</v>
      </c>
      <c r="C57" s="12">
        <v>13.1</v>
      </c>
      <c r="D57" s="12">
        <v>86.9</v>
      </c>
      <c r="E57" s="12">
        <v>100</v>
      </c>
    </row>
    <row r="58" spans="1:5" x14ac:dyDescent="0.35">
      <c r="A58" s="29">
        <v>2024</v>
      </c>
      <c r="B58" s="11" t="s">
        <v>23</v>
      </c>
      <c r="C58" s="12">
        <v>16.2</v>
      </c>
      <c r="D58" s="12">
        <v>83.8</v>
      </c>
      <c r="E58" s="12">
        <v>100</v>
      </c>
    </row>
    <row r="59" spans="1:5" x14ac:dyDescent="0.35">
      <c r="A59" s="29"/>
      <c r="B59" s="11" t="s">
        <v>24</v>
      </c>
      <c r="C59" s="12">
        <v>13.4</v>
      </c>
      <c r="D59" s="12">
        <v>86.6</v>
      </c>
      <c r="E59" s="12">
        <v>100</v>
      </c>
    </row>
    <row r="60" spans="1:5" x14ac:dyDescent="0.35">
      <c r="A60" s="29"/>
      <c r="B60" s="11" t="s">
        <v>25</v>
      </c>
      <c r="C60" s="12">
        <v>17.600000000000001</v>
      </c>
      <c r="D60" s="12">
        <v>82.4</v>
      </c>
      <c r="E60" s="12">
        <v>100</v>
      </c>
    </row>
    <row r="61" spans="1:5" x14ac:dyDescent="0.35">
      <c r="A61" s="29"/>
      <c r="B61" s="11" t="s">
        <v>26</v>
      </c>
      <c r="C61" s="12">
        <v>11.1</v>
      </c>
      <c r="D61" s="12">
        <v>88.9</v>
      </c>
      <c r="E61" s="12">
        <v>100</v>
      </c>
    </row>
    <row r="62" spans="1:5" x14ac:dyDescent="0.35">
      <c r="A62" s="29">
        <v>2025</v>
      </c>
      <c r="B62" s="11" t="s">
        <v>23</v>
      </c>
      <c r="C62" s="12">
        <v>14.9</v>
      </c>
      <c r="D62" s="12">
        <v>85.1</v>
      </c>
      <c r="E62" s="12">
        <v>100</v>
      </c>
    </row>
    <row r="63" spans="1:5" x14ac:dyDescent="0.35">
      <c r="A63" s="29"/>
      <c r="B63" s="11" t="s">
        <v>24</v>
      </c>
      <c r="C63" s="12">
        <v>13.6</v>
      </c>
      <c r="D63" s="12">
        <v>86.4</v>
      </c>
      <c r="E63" s="12">
        <v>100</v>
      </c>
    </row>
    <row r="64" spans="1:5" ht="14" customHeight="1" x14ac:dyDescent="0.35">
      <c r="A64" s="4"/>
    </row>
    <row r="65" spans="1:7" s="13" customFormat="1" ht="14" customHeight="1" x14ac:dyDescent="0.3">
      <c r="A65" s="13" t="s">
        <v>14</v>
      </c>
    </row>
    <row r="66" spans="1:7" ht="14" customHeight="1" x14ac:dyDescent="0.35">
      <c r="A66" s="4"/>
    </row>
    <row r="67" spans="1:7" s="3" customFormat="1" ht="18" customHeight="1" x14ac:dyDescent="0.35">
      <c r="A67" s="3" t="s">
        <v>14</v>
      </c>
    </row>
    <row r="68" spans="1:7" ht="14" customHeight="1" thickBot="1" x14ac:dyDescent="0.4">
      <c r="A68" s="4"/>
    </row>
    <row r="69" spans="1:7" ht="15" thickBot="1" x14ac:dyDescent="0.4">
      <c r="A69" s="30" t="s">
        <v>0</v>
      </c>
      <c r="B69" s="30"/>
      <c r="C69" s="33" t="s">
        <v>32</v>
      </c>
      <c r="D69" s="33"/>
      <c r="E69" s="33"/>
      <c r="F69" s="30" t="s">
        <v>16</v>
      </c>
      <c r="G69" s="7"/>
    </row>
    <row r="70" spans="1:7" ht="15" thickBot="1" x14ac:dyDescent="0.4">
      <c r="A70" s="31"/>
      <c r="B70" s="31"/>
      <c r="C70" s="5" t="s">
        <v>33</v>
      </c>
      <c r="D70" s="5" t="s">
        <v>34</v>
      </c>
      <c r="E70" s="5" t="s">
        <v>35</v>
      </c>
      <c r="F70" s="32"/>
      <c r="G70" s="7"/>
    </row>
    <row r="71" spans="1:7" ht="15" thickBot="1" x14ac:dyDescent="0.4">
      <c r="A71" s="32"/>
      <c r="B71" s="32"/>
      <c r="C71" s="5" t="s">
        <v>20</v>
      </c>
      <c r="D71" s="5" t="s">
        <v>20</v>
      </c>
      <c r="E71" s="5" t="s">
        <v>20</v>
      </c>
      <c r="F71" s="5" t="s">
        <v>20</v>
      </c>
      <c r="G71" s="7"/>
    </row>
    <row r="72" spans="1:7" x14ac:dyDescent="0.35">
      <c r="A72" s="9" t="s">
        <v>21</v>
      </c>
      <c r="B72" s="9" t="s">
        <v>22</v>
      </c>
      <c r="C72" s="10" t="s">
        <v>0</v>
      </c>
      <c r="D72" s="10" t="s">
        <v>0</v>
      </c>
      <c r="E72" s="10" t="s">
        <v>0</v>
      </c>
      <c r="F72" s="10" t="s">
        <v>0</v>
      </c>
      <c r="G72" s="10"/>
    </row>
    <row r="73" spans="1:7" x14ac:dyDescent="0.35">
      <c r="A73" s="29">
        <v>2012</v>
      </c>
      <c r="B73" s="11" t="s">
        <v>23</v>
      </c>
      <c r="C73" s="12">
        <v>7.1</v>
      </c>
      <c r="D73" s="12">
        <v>69.599999999999994</v>
      </c>
      <c r="E73" s="12">
        <v>23.3</v>
      </c>
      <c r="F73" s="12">
        <v>100</v>
      </c>
      <c r="G73" s="12"/>
    </row>
    <row r="74" spans="1:7" x14ac:dyDescent="0.35">
      <c r="A74" s="29"/>
      <c r="B74" s="11" t="s">
        <v>24</v>
      </c>
      <c r="C74" s="12">
        <v>6.4</v>
      </c>
      <c r="D74" s="12">
        <v>68.5</v>
      </c>
      <c r="E74" s="12">
        <v>25.1</v>
      </c>
      <c r="F74" s="12">
        <v>100</v>
      </c>
      <c r="G74" s="12"/>
    </row>
    <row r="75" spans="1:7" x14ac:dyDescent="0.35">
      <c r="A75" s="29"/>
      <c r="B75" s="11" t="s">
        <v>25</v>
      </c>
      <c r="C75" s="12">
        <v>7.8</v>
      </c>
      <c r="D75" s="12">
        <v>67.3</v>
      </c>
      <c r="E75" s="12">
        <v>25</v>
      </c>
      <c r="F75" s="12">
        <v>100</v>
      </c>
      <c r="G75" s="12"/>
    </row>
    <row r="76" spans="1:7" x14ac:dyDescent="0.35">
      <c r="A76" s="29"/>
      <c r="B76" s="11" t="s">
        <v>26</v>
      </c>
      <c r="C76" s="12">
        <v>8.9</v>
      </c>
      <c r="D76" s="12">
        <v>66.2</v>
      </c>
      <c r="E76" s="12">
        <v>24.9</v>
      </c>
      <c r="F76" s="12">
        <v>100</v>
      </c>
      <c r="G76" s="12"/>
    </row>
    <row r="77" spans="1:7" x14ac:dyDescent="0.35">
      <c r="A77" s="29">
        <v>2013</v>
      </c>
      <c r="B77" s="11" t="s">
        <v>23</v>
      </c>
      <c r="C77" s="12">
        <v>7.4</v>
      </c>
      <c r="D77" s="12">
        <v>69.5</v>
      </c>
      <c r="E77" s="12">
        <v>23.1</v>
      </c>
      <c r="F77" s="12">
        <v>100</v>
      </c>
      <c r="G77" s="12"/>
    </row>
    <row r="78" spans="1:7" x14ac:dyDescent="0.35">
      <c r="A78" s="29"/>
      <c r="B78" s="11" t="s">
        <v>24</v>
      </c>
      <c r="C78" s="12">
        <v>6.9</v>
      </c>
      <c r="D78" s="12">
        <v>70.8</v>
      </c>
      <c r="E78" s="12">
        <v>22.3</v>
      </c>
      <c r="F78" s="12">
        <v>100</v>
      </c>
      <c r="G78" s="12"/>
    </row>
    <row r="79" spans="1:7" x14ac:dyDescent="0.35">
      <c r="A79" s="29"/>
      <c r="B79" s="11" t="s">
        <v>25</v>
      </c>
      <c r="C79" s="12">
        <v>6.6</v>
      </c>
      <c r="D79" s="12">
        <v>73.8</v>
      </c>
      <c r="E79" s="12">
        <v>19.600000000000001</v>
      </c>
      <c r="F79" s="12">
        <v>100</v>
      </c>
      <c r="G79" s="12"/>
    </row>
    <row r="80" spans="1:7" x14ac:dyDescent="0.35">
      <c r="A80" s="29"/>
      <c r="B80" s="11" t="s">
        <v>26</v>
      </c>
      <c r="C80" s="12">
        <v>7</v>
      </c>
      <c r="D80" s="12">
        <v>71.099999999999994</v>
      </c>
      <c r="E80" s="12">
        <v>21.9</v>
      </c>
      <c r="F80" s="12">
        <v>100</v>
      </c>
      <c r="G80" s="12"/>
    </row>
    <row r="81" spans="1:7" x14ac:dyDescent="0.35">
      <c r="A81" s="29">
        <v>2014</v>
      </c>
      <c r="B81" s="11" t="s">
        <v>23</v>
      </c>
      <c r="C81" s="12">
        <v>5.0999999999999996</v>
      </c>
      <c r="D81" s="12">
        <v>70.3</v>
      </c>
      <c r="E81" s="12">
        <v>24.6</v>
      </c>
      <c r="F81" s="12">
        <v>100</v>
      </c>
      <c r="G81" s="12"/>
    </row>
    <row r="82" spans="1:7" x14ac:dyDescent="0.35">
      <c r="A82" s="29"/>
      <c r="B82" s="11" t="s">
        <v>24</v>
      </c>
      <c r="C82" s="12">
        <v>5.3</v>
      </c>
      <c r="D82" s="12">
        <v>72.599999999999994</v>
      </c>
      <c r="E82" s="12">
        <v>22.1</v>
      </c>
      <c r="F82" s="12">
        <v>100</v>
      </c>
      <c r="G82" s="12"/>
    </row>
    <row r="83" spans="1:7" x14ac:dyDescent="0.35">
      <c r="A83" s="29"/>
      <c r="B83" s="11" t="s">
        <v>25</v>
      </c>
      <c r="C83" s="12">
        <v>4.7</v>
      </c>
      <c r="D83" s="12">
        <v>72.3</v>
      </c>
      <c r="E83" s="12">
        <v>23</v>
      </c>
      <c r="F83" s="12">
        <v>100</v>
      </c>
      <c r="G83" s="12"/>
    </row>
    <row r="84" spans="1:7" x14ac:dyDescent="0.35">
      <c r="A84" s="29"/>
      <c r="B84" s="11" t="s">
        <v>26</v>
      </c>
      <c r="C84" s="12">
        <v>6.1</v>
      </c>
      <c r="D84" s="12">
        <v>74.5</v>
      </c>
      <c r="E84" s="12">
        <v>19.399999999999999</v>
      </c>
      <c r="F84" s="12">
        <v>100</v>
      </c>
      <c r="G84" s="12"/>
    </row>
    <row r="85" spans="1:7" x14ac:dyDescent="0.35">
      <c r="A85" s="29">
        <v>2015</v>
      </c>
      <c r="B85" s="11" t="s">
        <v>23</v>
      </c>
      <c r="C85" s="12">
        <v>5.4</v>
      </c>
      <c r="D85" s="12">
        <v>74.2</v>
      </c>
      <c r="E85" s="12">
        <v>20.3</v>
      </c>
      <c r="F85" s="12">
        <v>100</v>
      </c>
      <c r="G85" s="12"/>
    </row>
    <row r="86" spans="1:7" x14ac:dyDescent="0.35">
      <c r="A86" s="29"/>
      <c r="B86" s="11" t="s">
        <v>24</v>
      </c>
      <c r="C86" s="12">
        <v>4.5</v>
      </c>
      <c r="D86" s="12">
        <v>73.7</v>
      </c>
      <c r="E86" s="12">
        <v>21.8</v>
      </c>
      <c r="F86" s="12">
        <v>100</v>
      </c>
      <c r="G86" s="12"/>
    </row>
    <row r="87" spans="1:7" x14ac:dyDescent="0.35">
      <c r="A87" s="29"/>
      <c r="B87" s="11" t="s">
        <v>25</v>
      </c>
      <c r="C87" s="12">
        <v>4.5999999999999996</v>
      </c>
      <c r="D87" s="12">
        <v>75.8</v>
      </c>
      <c r="E87" s="12">
        <v>19.600000000000001</v>
      </c>
      <c r="F87" s="12">
        <v>100</v>
      </c>
      <c r="G87" s="12"/>
    </row>
    <row r="88" spans="1:7" x14ac:dyDescent="0.35">
      <c r="A88" s="29"/>
      <c r="B88" s="11" t="s">
        <v>26</v>
      </c>
      <c r="C88" s="12">
        <v>4.4000000000000004</v>
      </c>
      <c r="D88" s="12">
        <v>74.5</v>
      </c>
      <c r="E88" s="12">
        <v>21.1</v>
      </c>
      <c r="F88" s="12">
        <v>100</v>
      </c>
      <c r="G88" s="12"/>
    </row>
    <row r="89" spans="1:7" x14ac:dyDescent="0.35">
      <c r="A89" s="29">
        <v>2016</v>
      </c>
      <c r="B89" s="11" t="s">
        <v>23</v>
      </c>
      <c r="C89" s="12">
        <v>2.5</v>
      </c>
      <c r="D89" s="12">
        <v>79.2</v>
      </c>
      <c r="E89" s="12">
        <v>18.3</v>
      </c>
      <c r="F89" s="12">
        <v>100</v>
      </c>
      <c r="G89" s="12"/>
    </row>
    <row r="90" spans="1:7" x14ac:dyDescent="0.35">
      <c r="A90" s="29"/>
      <c r="B90" s="11" t="s">
        <v>24</v>
      </c>
      <c r="C90" s="12">
        <v>4.5999999999999996</v>
      </c>
      <c r="D90" s="12">
        <v>79.3</v>
      </c>
      <c r="E90" s="12">
        <v>16.100000000000001</v>
      </c>
      <c r="F90" s="12">
        <v>100</v>
      </c>
      <c r="G90" s="12"/>
    </row>
    <row r="91" spans="1:7" x14ac:dyDescent="0.35">
      <c r="A91" s="29"/>
      <c r="B91" s="11" t="s">
        <v>25</v>
      </c>
      <c r="C91" s="12">
        <v>3.6</v>
      </c>
      <c r="D91" s="12">
        <v>76.099999999999994</v>
      </c>
      <c r="E91" s="12">
        <v>20.3</v>
      </c>
      <c r="F91" s="12">
        <v>100</v>
      </c>
      <c r="G91" s="12"/>
    </row>
    <row r="92" spans="1:7" x14ac:dyDescent="0.35">
      <c r="A92" s="29"/>
      <c r="B92" s="11" t="s">
        <v>26</v>
      </c>
      <c r="C92" s="12">
        <v>2.7</v>
      </c>
      <c r="D92" s="12">
        <v>74.599999999999994</v>
      </c>
      <c r="E92" s="12">
        <v>22.7</v>
      </c>
      <c r="F92" s="12">
        <v>100</v>
      </c>
      <c r="G92" s="12"/>
    </row>
    <row r="93" spans="1:7" x14ac:dyDescent="0.35">
      <c r="A93" s="29">
        <v>2017</v>
      </c>
      <c r="B93" s="11" t="s">
        <v>23</v>
      </c>
      <c r="C93" s="12">
        <v>2.7</v>
      </c>
      <c r="D93" s="12">
        <v>73.8</v>
      </c>
      <c r="E93" s="12">
        <v>23.5</v>
      </c>
      <c r="F93" s="12">
        <v>100</v>
      </c>
      <c r="G93" s="12"/>
    </row>
    <row r="94" spans="1:7" x14ac:dyDescent="0.35">
      <c r="A94" s="29"/>
      <c r="B94" s="11" t="s">
        <v>24</v>
      </c>
      <c r="C94" s="12">
        <v>2.4</v>
      </c>
      <c r="D94" s="12">
        <v>72.599999999999994</v>
      </c>
      <c r="E94" s="12">
        <v>25</v>
      </c>
      <c r="F94" s="12">
        <v>100</v>
      </c>
      <c r="G94" s="12"/>
    </row>
    <row r="95" spans="1:7" x14ac:dyDescent="0.35">
      <c r="A95" s="29"/>
      <c r="B95" s="11" t="s">
        <v>25</v>
      </c>
      <c r="C95" s="12">
        <v>2.1</v>
      </c>
      <c r="D95" s="12">
        <v>74.400000000000006</v>
      </c>
      <c r="E95" s="12">
        <v>23.5</v>
      </c>
      <c r="F95" s="12">
        <v>100</v>
      </c>
      <c r="G95" s="12"/>
    </row>
    <row r="96" spans="1:7" x14ac:dyDescent="0.35">
      <c r="A96" s="29"/>
      <c r="B96" s="11" t="s">
        <v>26</v>
      </c>
      <c r="C96" s="12">
        <v>1.6</v>
      </c>
      <c r="D96" s="12">
        <v>77</v>
      </c>
      <c r="E96" s="12">
        <v>21.4</v>
      </c>
      <c r="F96" s="12">
        <v>100</v>
      </c>
      <c r="G96" s="12"/>
    </row>
    <row r="97" spans="1:7" x14ac:dyDescent="0.35">
      <c r="A97" s="29">
        <v>2018</v>
      </c>
      <c r="B97" s="11" t="s">
        <v>23</v>
      </c>
      <c r="C97" s="12">
        <v>1.3</v>
      </c>
      <c r="D97" s="12">
        <v>84.4</v>
      </c>
      <c r="E97" s="12">
        <v>14.4</v>
      </c>
      <c r="F97" s="12">
        <v>100</v>
      </c>
      <c r="G97" s="12"/>
    </row>
    <row r="98" spans="1:7" x14ac:dyDescent="0.35">
      <c r="A98" s="29"/>
      <c r="B98" s="11" t="s">
        <v>24</v>
      </c>
      <c r="C98" s="12">
        <v>1</v>
      </c>
      <c r="D98" s="12">
        <v>85.1</v>
      </c>
      <c r="E98" s="12">
        <v>13.9</v>
      </c>
      <c r="F98" s="12">
        <v>100</v>
      </c>
      <c r="G98" s="12"/>
    </row>
    <row r="99" spans="1:7" x14ac:dyDescent="0.35">
      <c r="A99" s="29"/>
      <c r="B99" s="11" t="s">
        <v>25</v>
      </c>
      <c r="C99" s="12">
        <v>0.7</v>
      </c>
      <c r="D99" s="12">
        <v>81.900000000000006</v>
      </c>
      <c r="E99" s="12">
        <v>17.399999999999999</v>
      </c>
      <c r="F99" s="12">
        <v>100</v>
      </c>
      <c r="G99" s="12"/>
    </row>
    <row r="100" spans="1:7" x14ac:dyDescent="0.35">
      <c r="A100" s="29"/>
      <c r="B100" s="11" t="s">
        <v>26</v>
      </c>
      <c r="C100" s="12">
        <v>0.9</v>
      </c>
      <c r="D100" s="12">
        <v>85.1</v>
      </c>
      <c r="E100" s="12">
        <v>14</v>
      </c>
      <c r="F100" s="12">
        <v>100</v>
      </c>
      <c r="G100" s="12"/>
    </row>
    <row r="101" spans="1:7" x14ac:dyDescent="0.35">
      <c r="A101" s="29">
        <v>2019</v>
      </c>
      <c r="B101" s="11" t="s">
        <v>23</v>
      </c>
      <c r="C101" s="12">
        <v>0.8</v>
      </c>
      <c r="D101" s="12">
        <v>89.5</v>
      </c>
      <c r="E101" s="12">
        <v>9.6</v>
      </c>
      <c r="F101" s="12">
        <v>100</v>
      </c>
      <c r="G101" s="12"/>
    </row>
    <row r="102" spans="1:7" x14ac:dyDescent="0.35">
      <c r="A102" s="29"/>
      <c r="B102" s="11" t="s">
        <v>24</v>
      </c>
      <c r="C102" s="12">
        <v>0.8</v>
      </c>
      <c r="D102" s="12">
        <v>83.5</v>
      </c>
      <c r="E102" s="12">
        <v>15.7</v>
      </c>
      <c r="F102" s="12">
        <v>100</v>
      </c>
      <c r="G102" s="12"/>
    </row>
    <row r="103" spans="1:7" x14ac:dyDescent="0.35">
      <c r="A103" s="29"/>
      <c r="B103" s="11" t="s">
        <v>25</v>
      </c>
      <c r="C103" s="12">
        <v>1.6</v>
      </c>
      <c r="D103" s="12">
        <v>79.400000000000006</v>
      </c>
      <c r="E103" s="12">
        <v>19</v>
      </c>
      <c r="F103" s="12">
        <v>100</v>
      </c>
      <c r="G103" s="12"/>
    </row>
    <row r="104" spans="1:7" x14ac:dyDescent="0.35">
      <c r="A104" s="29"/>
      <c r="B104" s="11" t="s">
        <v>26</v>
      </c>
      <c r="C104" s="12">
        <v>2</v>
      </c>
      <c r="D104" s="12">
        <v>79.900000000000006</v>
      </c>
      <c r="E104" s="12">
        <v>18.100000000000001</v>
      </c>
      <c r="F104" s="12">
        <v>100</v>
      </c>
      <c r="G104" s="12"/>
    </row>
    <row r="105" spans="1:7" x14ac:dyDescent="0.35">
      <c r="A105" s="29">
        <v>2020</v>
      </c>
      <c r="B105" s="11" t="s">
        <v>23</v>
      </c>
      <c r="C105" s="12">
        <v>2.4</v>
      </c>
      <c r="D105" s="12">
        <v>80.3</v>
      </c>
      <c r="E105" s="12">
        <v>17.3</v>
      </c>
      <c r="F105" s="12">
        <v>100</v>
      </c>
      <c r="G105" s="12"/>
    </row>
    <row r="106" spans="1:7" x14ac:dyDescent="0.35">
      <c r="A106" s="29"/>
      <c r="B106" s="11" t="s">
        <v>24</v>
      </c>
      <c r="C106" s="12">
        <v>2.1</v>
      </c>
      <c r="D106" s="12">
        <v>78.7</v>
      </c>
      <c r="E106" s="12">
        <v>19.3</v>
      </c>
      <c r="F106" s="12">
        <v>100</v>
      </c>
      <c r="G106" s="12"/>
    </row>
    <row r="107" spans="1:7" x14ac:dyDescent="0.35">
      <c r="A107" s="29"/>
      <c r="B107" s="11" t="s">
        <v>25</v>
      </c>
      <c r="C107" s="12">
        <v>2.1</v>
      </c>
      <c r="D107" s="12">
        <v>78.400000000000006</v>
      </c>
      <c r="E107" s="12">
        <v>19.5</v>
      </c>
      <c r="F107" s="12">
        <v>100</v>
      </c>
      <c r="G107" s="12"/>
    </row>
    <row r="108" spans="1:7" x14ac:dyDescent="0.35">
      <c r="A108" s="29"/>
      <c r="B108" s="11" t="s">
        <v>26</v>
      </c>
      <c r="C108" s="12">
        <v>2.2000000000000002</v>
      </c>
      <c r="D108" s="12">
        <v>78.599999999999994</v>
      </c>
      <c r="E108" s="12">
        <v>19.2</v>
      </c>
      <c r="F108" s="12">
        <v>100</v>
      </c>
      <c r="G108" s="12"/>
    </row>
    <row r="109" spans="1:7" x14ac:dyDescent="0.35">
      <c r="A109" s="29">
        <v>2021</v>
      </c>
      <c r="B109" s="11" t="s">
        <v>23</v>
      </c>
      <c r="C109" s="12">
        <v>1.8</v>
      </c>
      <c r="D109" s="12">
        <v>80.7</v>
      </c>
      <c r="E109" s="12">
        <v>17.5</v>
      </c>
      <c r="F109" s="12">
        <v>100</v>
      </c>
      <c r="G109" s="12"/>
    </row>
    <row r="110" spans="1:7" x14ac:dyDescent="0.35">
      <c r="A110" s="29"/>
      <c r="B110" s="11" t="s">
        <v>24</v>
      </c>
      <c r="C110" s="12">
        <v>2.2000000000000002</v>
      </c>
      <c r="D110" s="12">
        <v>75.900000000000006</v>
      </c>
      <c r="E110" s="12">
        <v>22</v>
      </c>
      <c r="F110" s="12">
        <v>100</v>
      </c>
      <c r="G110" s="12"/>
    </row>
    <row r="111" spans="1:7" x14ac:dyDescent="0.35">
      <c r="A111" s="29"/>
      <c r="B111" s="11" t="s">
        <v>25</v>
      </c>
      <c r="C111" s="12">
        <v>1.4</v>
      </c>
      <c r="D111" s="12">
        <v>78.599999999999994</v>
      </c>
      <c r="E111" s="12">
        <v>20</v>
      </c>
      <c r="F111" s="12">
        <v>100</v>
      </c>
      <c r="G111" s="12"/>
    </row>
    <row r="112" spans="1:7" x14ac:dyDescent="0.35">
      <c r="A112" s="29"/>
      <c r="B112" s="11" t="s">
        <v>26</v>
      </c>
      <c r="C112" s="12">
        <v>2.2999999999999998</v>
      </c>
      <c r="D112" s="12">
        <v>74.7</v>
      </c>
      <c r="E112" s="12">
        <v>23</v>
      </c>
      <c r="F112" s="12">
        <v>100</v>
      </c>
      <c r="G112" s="12"/>
    </row>
    <row r="113" spans="1:7" x14ac:dyDescent="0.35">
      <c r="A113" s="29">
        <v>2022</v>
      </c>
      <c r="B113" s="11" t="s">
        <v>23</v>
      </c>
      <c r="C113" s="12">
        <v>1.5</v>
      </c>
      <c r="D113" s="12">
        <v>77.3</v>
      </c>
      <c r="E113" s="12">
        <v>21.2</v>
      </c>
      <c r="F113" s="12">
        <v>100</v>
      </c>
      <c r="G113" s="12"/>
    </row>
    <row r="114" spans="1:7" x14ac:dyDescent="0.35">
      <c r="A114" s="29"/>
      <c r="B114" s="11" t="s">
        <v>24</v>
      </c>
      <c r="C114" s="12">
        <v>2</v>
      </c>
      <c r="D114" s="12">
        <v>77</v>
      </c>
      <c r="E114" s="12">
        <v>21.1</v>
      </c>
      <c r="F114" s="12">
        <v>100</v>
      </c>
      <c r="G114" s="12"/>
    </row>
    <row r="115" spans="1:7" x14ac:dyDescent="0.35">
      <c r="A115" s="29"/>
      <c r="B115" s="11" t="s">
        <v>25</v>
      </c>
      <c r="C115" s="12">
        <v>2.2999999999999998</v>
      </c>
      <c r="D115" s="12">
        <v>78.2</v>
      </c>
      <c r="E115" s="12">
        <v>19.5</v>
      </c>
      <c r="F115" s="12">
        <v>100</v>
      </c>
      <c r="G115" s="12"/>
    </row>
    <row r="116" spans="1:7" x14ac:dyDescent="0.35">
      <c r="A116" s="29"/>
      <c r="B116" s="11" t="s">
        <v>26</v>
      </c>
      <c r="C116" s="12">
        <v>1.7</v>
      </c>
      <c r="D116" s="12">
        <v>79.599999999999994</v>
      </c>
      <c r="E116" s="12">
        <v>18.7</v>
      </c>
      <c r="F116" s="12">
        <v>100</v>
      </c>
      <c r="G116" s="12"/>
    </row>
    <row r="117" spans="1:7" x14ac:dyDescent="0.35">
      <c r="A117" s="29">
        <v>2023</v>
      </c>
      <c r="B117" s="11" t="s">
        <v>23</v>
      </c>
      <c r="C117" s="12">
        <v>2.2999999999999998</v>
      </c>
      <c r="D117" s="12">
        <v>80.400000000000006</v>
      </c>
      <c r="E117" s="12">
        <v>17.3</v>
      </c>
      <c r="F117" s="12">
        <v>100</v>
      </c>
      <c r="G117" s="12"/>
    </row>
    <row r="118" spans="1:7" x14ac:dyDescent="0.35">
      <c r="A118" s="29"/>
      <c r="B118" s="11" t="s">
        <v>24</v>
      </c>
      <c r="C118" s="12">
        <v>2</v>
      </c>
      <c r="D118" s="12">
        <v>81.7</v>
      </c>
      <c r="E118" s="12">
        <v>16.3</v>
      </c>
      <c r="F118" s="12">
        <v>100</v>
      </c>
      <c r="G118" s="12"/>
    </row>
    <row r="119" spans="1:7" x14ac:dyDescent="0.35">
      <c r="A119" s="29"/>
      <c r="B119" s="11" t="s">
        <v>25</v>
      </c>
      <c r="C119" s="12">
        <v>1.4</v>
      </c>
      <c r="D119" s="12">
        <v>82</v>
      </c>
      <c r="E119" s="12">
        <v>16.600000000000001</v>
      </c>
      <c r="F119" s="12">
        <v>100</v>
      </c>
      <c r="G119" s="12"/>
    </row>
    <row r="120" spans="1:7" x14ac:dyDescent="0.35">
      <c r="A120" s="29"/>
      <c r="B120" s="11" t="s">
        <v>26</v>
      </c>
      <c r="C120" s="12">
        <v>1.6</v>
      </c>
      <c r="D120" s="12">
        <v>81.099999999999994</v>
      </c>
      <c r="E120" s="12">
        <v>17.3</v>
      </c>
      <c r="F120" s="12">
        <v>100</v>
      </c>
      <c r="G120" s="12"/>
    </row>
    <row r="121" spans="1:7" x14ac:dyDescent="0.35">
      <c r="A121" s="29">
        <v>2024</v>
      </c>
      <c r="B121" s="11" t="s">
        <v>23</v>
      </c>
      <c r="C121" s="12">
        <v>1.5</v>
      </c>
      <c r="D121" s="12">
        <v>81.599999999999994</v>
      </c>
      <c r="E121" s="12">
        <v>16.899999999999999</v>
      </c>
      <c r="F121" s="12">
        <v>100</v>
      </c>
      <c r="G121" s="12"/>
    </row>
    <row r="122" spans="1:7" x14ac:dyDescent="0.35">
      <c r="A122" s="29"/>
      <c r="B122" s="11" t="s">
        <v>24</v>
      </c>
      <c r="C122" s="12">
        <v>1.3</v>
      </c>
      <c r="D122" s="12">
        <v>82.1</v>
      </c>
      <c r="E122" s="12">
        <v>16.600000000000001</v>
      </c>
      <c r="F122" s="12">
        <v>100</v>
      </c>
      <c r="G122" s="12"/>
    </row>
    <row r="123" spans="1:7" x14ac:dyDescent="0.35">
      <c r="A123" s="29"/>
      <c r="B123" s="11" t="s">
        <v>25</v>
      </c>
      <c r="C123" s="12">
        <v>1.9</v>
      </c>
      <c r="D123" s="12">
        <v>82.8</v>
      </c>
      <c r="E123" s="12">
        <v>15.3</v>
      </c>
      <c r="F123" s="12">
        <v>100</v>
      </c>
      <c r="G123" s="12"/>
    </row>
    <row r="124" spans="1:7" x14ac:dyDescent="0.35">
      <c r="A124" s="29"/>
      <c r="B124" s="11" t="s">
        <v>26</v>
      </c>
      <c r="C124" s="12">
        <v>1.4</v>
      </c>
      <c r="D124" s="12">
        <v>80.7</v>
      </c>
      <c r="E124" s="12">
        <v>17.899999999999999</v>
      </c>
      <c r="F124" s="12">
        <v>100</v>
      </c>
      <c r="G124" s="12"/>
    </row>
    <row r="125" spans="1:7" x14ac:dyDescent="0.35">
      <c r="A125" s="29">
        <v>2025</v>
      </c>
      <c r="B125" s="11" t="s">
        <v>23</v>
      </c>
      <c r="C125" s="12">
        <v>1.4</v>
      </c>
      <c r="D125" s="12">
        <v>80.900000000000006</v>
      </c>
      <c r="E125" s="12">
        <v>17.7</v>
      </c>
      <c r="F125" s="12">
        <v>100</v>
      </c>
      <c r="G125" s="12"/>
    </row>
    <row r="126" spans="1:7" x14ac:dyDescent="0.35">
      <c r="A126" s="29"/>
      <c r="B126" s="11" t="s">
        <v>24</v>
      </c>
      <c r="C126" s="12">
        <v>1.5</v>
      </c>
      <c r="D126" s="12">
        <v>80.8</v>
      </c>
      <c r="E126" s="12">
        <v>17.7</v>
      </c>
      <c r="F126" s="12">
        <v>100</v>
      </c>
      <c r="G126" s="12"/>
    </row>
    <row r="127" spans="1:7" ht="14" customHeight="1" x14ac:dyDescent="0.35">
      <c r="A127" s="4"/>
    </row>
    <row r="128" spans="1:7" s="13" customFormat="1" ht="14" customHeight="1" x14ac:dyDescent="0.3">
      <c r="A128" s="13" t="s">
        <v>14</v>
      </c>
    </row>
    <row r="129" spans="1:12" ht="14" customHeight="1" x14ac:dyDescent="0.35">
      <c r="A129" s="4"/>
    </row>
    <row r="130" spans="1:12" s="3" customFormat="1" ht="18" customHeight="1" x14ac:dyDescent="0.35">
      <c r="A130" s="3" t="s">
        <v>14</v>
      </c>
    </row>
    <row r="131" spans="1:12" ht="14" customHeight="1" thickBot="1" x14ac:dyDescent="0.4">
      <c r="A131" s="4"/>
    </row>
    <row r="132" spans="1:12" ht="33" customHeight="1" thickBot="1" x14ac:dyDescent="0.4">
      <c r="A132" s="30" t="s">
        <v>0</v>
      </c>
      <c r="B132" s="30"/>
      <c r="C132" s="33" t="s">
        <v>36</v>
      </c>
      <c r="D132" s="33"/>
      <c r="E132" s="33"/>
      <c r="F132" s="30" t="s">
        <v>16</v>
      </c>
      <c r="G132" s="21"/>
      <c r="H132" s="33" t="s">
        <v>37</v>
      </c>
      <c r="I132" s="33"/>
      <c r="J132" s="33"/>
      <c r="K132" s="30" t="s">
        <v>16</v>
      </c>
    </row>
    <row r="133" spans="1:12" ht="15" thickBot="1" x14ac:dyDescent="0.4">
      <c r="A133" s="31"/>
      <c r="B133" s="31"/>
      <c r="C133" s="5" t="s">
        <v>17</v>
      </c>
      <c r="D133" s="5" t="s">
        <v>18</v>
      </c>
      <c r="E133" s="5" t="s">
        <v>19</v>
      </c>
      <c r="F133" s="32"/>
      <c r="G133" s="22" t="s">
        <v>102</v>
      </c>
      <c r="H133" s="5" t="s">
        <v>17</v>
      </c>
      <c r="I133" s="5" t="s">
        <v>18</v>
      </c>
      <c r="J133" s="5" t="s">
        <v>19</v>
      </c>
      <c r="K133" s="32"/>
      <c r="L133" s="22" t="s">
        <v>102</v>
      </c>
    </row>
    <row r="134" spans="1:12" ht="15" thickBot="1" x14ac:dyDescent="0.4">
      <c r="A134" s="32"/>
      <c r="B134" s="32"/>
      <c r="C134" s="5" t="s">
        <v>20</v>
      </c>
      <c r="D134" s="5" t="s">
        <v>20</v>
      </c>
      <c r="E134" s="5" t="s">
        <v>20</v>
      </c>
      <c r="F134" s="5" t="s">
        <v>20</v>
      </c>
      <c r="G134" s="6"/>
      <c r="H134" s="5" t="s">
        <v>20</v>
      </c>
      <c r="I134" s="5" t="s">
        <v>20</v>
      </c>
      <c r="J134" s="5" t="s">
        <v>20</v>
      </c>
      <c r="K134" s="5" t="s">
        <v>20</v>
      </c>
      <c r="L134" s="6"/>
    </row>
    <row r="135" spans="1:12" x14ac:dyDescent="0.35">
      <c r="A135" s="9" t="s">
        <v>21</v>
      </c>
      <c r="B135" s="9" t="s">
        <v>22</v>
      </c>
      <c r="C135" s="10" t="s">
        <v>0</v>
      </c>
      <c r="D135" s="10" t="s">
        <v>0</v>
      </c>
      <c r="E135" s="10" t="s">
        <v>0</v>
      </c>
      <c r="F135" s="10" t="s">
        <v>0</v>
      </c>
      <c r="G135" s="10"/>
      <c r="H135" s="10" t="s">
        <v>0</v>
      </c>
      <c r="I135" s="10" t="s">
        <v>0</v>
      </c>
      <c r="J135" s="10" t="s">
        <v>0</v>
      </c>
      <c r="K135" s="10" t="s">
        <v>0</v>
      </c>
      <c r="L135" s="10"/>
    </row>
    <row r="136" spans="1:12" x14ac:dyDescent="0.35">
      <c r="A136" s="29">
        <v>2012</v>
      </c>
      <c r="B136" s="11" t="s">
        <v>23</v>
      </c>
      <c r="C136" s="12">
        <v>47.6</v>
      </c>
      <c r="D136" s="12">
        <v>41.8</v>
      </c>
      <c r="E136" s="12">
        <v>10.6</v>
      </c>
      <c r="F136" s="12">
        <v>100</v>
      </c>
      <c r="G136" s="27">
        <f>E136-C136</f>
        <v>-37</v>
      </c>
      <c r="H136" s="12">
        <v>57.4</v>
      </c>
      <c r="I136" s="12">
        <v>34.700000000000003</v>
      </c>
      <c r="J136" s="12">
        <v>7.9</v>
      </c>
      <c r="K136" s="12">
        <v>100</v>
      </c>
      <c r="L136" s="27">
        <f>J136-H136</f>
        <v>-49.5</v>
      </c>
    </row>
    <row r="137" spans="1:12" x14ac:dyDescent="0.35">
      <c r="A137" s="29"/>
      <c r="B137" s="11" t="s">
        <v>24</v>
      </c>
      <c r="C137" s="12">
        <v>41.5</v>
      </c>
      <c r="D137" s="12">
        <v>43.5</v>
      </c>
      <c r="E137" s="12">
        <v>15</v>
      </c>
      <c r="F137" s="12">
        <v>100</v>
      </c>
      <c r="G137" s="27">
        <f t="shared" ref="G137:G189" si="0">E137-C137</f>
        <v>-26.5</v>
      </c>
      <c r="H137" s="12">
        <v>65.5</v>
      </c>
      <c r="I137" s="12">
        <v>28.2</v>
      </c>
      <c r="J137" s="12">
        <v>6.2</v>
      </c>
      <c r="K137" s="12">
        <v>100</v>
      </c>
      <c r="L137" s="27">
        <f t="shared" ref="L137:L189" si="1">J137-H137</f>
        <v>-59.3</v>
      </c>
    </row>
    <row r="138" spans="1:12" x14ac:dyDescent="0.35">
      <c r="A138" s="29"/>
      <c r="B138" s="11" t="s">
        <v>25</v>
      </c>
      <c r="C138" s="12">
        <v>42.1</v>
      </c>
      <c r="D138" s="12">
        <v>47.1</v>
      </c>
      <c r="E138" s="12">
        <v>10.9</v>
      </c>
      <c r="F138" s="12">
        <v>100</v>
      </c>
      <c r="G138" s="27">
        <f t="shared" si="0"/>
        <v>-31.200000000000003</v>
      </c>
      <c r="H138" s="12">
        <v>62.6</v>
      </c>
      <c r="I138" s="12">
        <v>33</v>
      </c>
      <c r="J138" s="12">
        <v>4.4000000000000004</v>
      </c>
      <c r="K138" s="12">
        <v>100</v>
      </c>
      <c r="L138" s="27">
        <f t="shared" si="1"/>
        <v>-58.2</v>
      </c>
    </row>
    <row r="139" spans="1:12" x14ac:dyDescent="0.35">
      <c r="A139" s="29"/>
      <c r="B139" s="11" t="s">
        <v>26</v>
      </c>
      <c r="C139" s="12">
        <v>32.700000000000003</v>
      </c>
      <c r="D139" s="12">
        <v>46</v>
      </c>
      <c r="E139" s="12">
        <v>21.2</v>
      </c>
      <c r="F139" s="12">
        <v>100</v>
      </c>
      <c r="G139" s="27">
        <f t="shared" si="0"/>
        <v>-11.500000000000004</v>
      </c>
      <c r="H139" s="12">
        <v>63.6</v>
      </c>
      <c r="I139" s="12">
        <v>29.9</v>
      </c>
      <c r="J139" s="12">
        <v>6.5</v>
      </c>
      <c r="K139" s="12">
        <v>100</v>
      </c>
      <c r="L139" s="27">
        <f t="shared" si="1"/>
        <v>-57.1</v>
      </c>
    </row>
    <row r="140" spans="1:12" x14ac:dyDescent="0.35">
      <c r="A140" s="29">
        <v>2013</v>
      </c>
      <c r="B140" s="11" t="s">
        <v>23</v>
      </c>
      <c r="C140" s="12">
        <v>37</v>
      </c>
      <c r="D140" s="12">
        <v>44.2</v>
      </c>
      <c r="E140" s="12">
        <v>18.899999999999999</v>
      </c>
      <c r="F140" s="12">
        <v>100</v>
      </c>
      <c r="G140" s="27">
        <f t="shared" si="0"/>
        <v>-18.100000000000001</v>
      </c>
      <c r="H140" s="12">
        <v>53.7</v>
      </c>
      <c r="I140" s="12">
        <v>35.6</v>
      </c>
      <c r="J140" s="12">
        <v>10.7</v>
      </c>
      <c r="K140" s="12">
        <v>100</v>
      </c>
      <c r="L140" s="27">
        <f t="shared" si="1"/>
        <v>-43</v>
      </c>
    </row>
    <row r="141" spans="1:12" x14ac:dyDescent="0.35">
      <c r="A141" s="29"/>
      <c r="B141" s="11" t="s">
        <v>24</v>
      </c>
      <c r="C141" s="12">
        <v>30.1</v>
      </c>
      <c r="D141" s="12">
        <v>51.4</v>
      </c>
      <c r="E141" s="12">
        <v>18.5</v>
      </c>
      <c r="F141" s="12">
        <v>100</v>
      </c>
      <c r="G141" s="27">
        <f t="shared" si="0"/>
        <v>-11.600000000000001</v>
      </c>
      <c r="H141" s="12">
        <v>45.8</v>
      </c>
      <c r="I141" s="12">
        <v>43.7</v>
      </c>
      <c r="J141" s="12">
        <v>10.5</v>
      </c>
      <c r="K141" s="12">
        <v>100</v>
      </c>
      <c r="L141" s="27">
        <f t="shared" si="1"/>
        <v>-35.299999999999997</v>
      </c>
    </row>
    <row r="142" spans="1:12" x14ac:dyDescent="0.35">
      <c r="A142" s="29"/>
      <c r="B142" s="11" t="s">
        <v>25</v>
      </c>
      <c r="C142" s="12">
        <v>33.5</v>
      </c>
      <c r="D142" s="12">
        <v>49</v>
      </c>
      <c r="E142" s="12">
        <v>17.600000000000001</v>
      </c>
      <c r="F142" s="12">
        <v>100</v>
      </c>
      <c r="G142" s="27">
        <f t="shared" si="0"/>
        <v>-15.899999999999999</v>
      </c>
      <c r="H142" s="12">
        <v>43</v>
      </c>
      <c r="I142" s="12">
        <v>42.5</v>
      </c>
      <c r="J142" s="12">
        <v>14.5</v>
      </c>
      <c r="K142" s="12">
        <v>100</v>
      </c>
      <c r="L142" s="27">
        <f t="shared" si="1"/>
        <v>-28.5</v>
      </c>
    </row>
    <row r="143" spans="1:12" x14ac:dyDescent="0.35">
      <c r="A143" s="29"/>
      <c r="B143" s="11" t="s">
        <v>26</v>
      </c>
      <c r="C143" s="12">
        <v>23</v>
      </c>
      <c r="D143" s="12">
        <v>53.8</v>
      </c>
      <c r="E143" s="12">
        <v>23.2</v>
      </c>
      <c r="F143" s="12">
        <v>100</v>
      </c>
      <c r="G143" s="27">
        <f t="shared" si="0"/>
        <v>0.19999999999999929</v>
      </c>
      <c r="H143" s="12">
        <v>45.4</v>
      </c>
      <c r="I143" s="12">
        <v>41.5</v>
      </c>
      <c r="J143" s="12">
        <v>13.1</v>
      </c>
      <c r="K143" s="12">
        <v>100</v>
      </c>
      <c r="L143" s="27">
        <f t="shared" si="1"/>
        <v>-32.299999999999997</v>
      </c>
    </row>
    <row r="144" spans="1:12" x14ac:dyDescent="0.35">
      <c r="A144" s="29">
        <v>2014</v>
      </c>
      <c r="B144" s="11" t="s">
        <v>23</v>
      </c>
      <c r="C144" s="12">
        <v>28.7</v>
      </c>
      <c r="D144" s="12">
        <v>55</v>
      </c>
      <c r="E144" s="12">
        <v>16.3</v>
      </c>
      <c r="F144" s="12">
        <v>100</v>
      </c>
      <c r="G144" s="27">
        <f t="shared" si="0"/>
        <v>-12.399999999999999</v>
      </c>
      <c r="H144" s="12">
        <v>35</v>
      </c>
      <c r="I144" s="12">
        <v>46</v>
      </c>
      <c r="J144" s="12">
        <v>19</v>
      </c>
      <c r="K144" s="12">
        <v>100</v>
      </c>
      <c r="L144" s="27">
        <f t="shared" si="1"/>
        <v>-16</v>
      </c>
    </row>
    <row r="145" spans="1:12" x14ac:dyDescent="0.35">
      <c r="A145" s="29"/>
      <c r="B145" s="11" t="s">
        <v>24</v>
      </c>
      <c r="C145" s="12">
        <v>25.3</v>
      </c>
      <c r="D145" s="12">
        <v>57.6</v>
      </c>
      <c r="E145" s="12">
        <v>17.100000000000001</v>
      </c>
      <c r="F145" s="12">
        <v>100</v>
      </c>
      <c r="G145" s="27">
        <f t="shared" si="0"/>
        <v>-8.1999999999999993</v>
      </c>
      <c r="H145" s="12">
        <v>36.4</v>
      </c>
      <c r="I145" s="12">
        <v>44.7</v>
      </c>
      <c r="J145" s="12">
        <v>18.899999999999999</v>
      </c>
      <c r="K145" s="12">
        <v>100</v>
      </c>
      <c r="L145" s="27">
        <f t="shared" si="1"/>
        <v>-17.5</v>
      </c>
    </row>
    <row r="146" spans="1:12" x14ac:dyDescent="0.35">
      <c r="A146" s="29"/>
      <c r="B146" s="11" t="s">
        <v>25</v>
      </c>
      <c r="C146" s="12">
        <v>30.5</v>
      </c>
      <c r="D146" s="12">
        <v>57.8</v>
      </c>
      <c r="E146" s="12">
        <v>11.6</v>
      </c>
      <c r="F146" s="12">
        <v>100</v>
      </c>
      <c r="G146" s="27">
        <f t="shared" si="0"/>
        <v>-18.899999999999999</v>
      </c>
      <c r="H146" s="12">
        <v>36.700000000000003</v>
      </c>
      <c r="I146" s="12">
        <v>46</v>
      </c>
      <c r="J146" s="12">
        <v>17.3</v>
      </c>
      <c r="K146" s="12">
        <v>100</v>
      </c>
      <c r="L146" s="27">
        <f t="shared" si="1"/>
        <v>-19.400000000000002</v>
      </c>
    </row>
    <row r="147" spans="1:12" x14ac:dyDescent="0.35">
      <c r="A147" s="29"/>
      <c r="B147" s="11" t="s">
        <v>26</v>
      </c>
      <c r="C147" s="12">
        <v>24.5</v>
      </c>
      <c r="D147" s="12">
        <v>57.3</v>
      </c>
      <c r="E147" s="12">
        <v>18.3</v>
      </c>
      <c r="F147" s="12">
        <v>100</v>
      </c>
      <c r="G147" s="27">
        <f t="shared" si="0"/>
        <v>-6.1999999999999993</v>
      </c>
      <c r="H147" s="12">
        <v>33.5</v>
      </c>
      <c r="I147" s="12">
        <v>46.3</v>
      </c>
      <c r="J147" s="12">
        <v>20.2</v>
      </c>
      <c r="K147" s="12">
        <v>100</v>
      </c>
      <c r="L147" s="27">
        <f t="shared" si="1"/>
        <v>-13.3</v>
      </c>
    </row>
    <row r="148" spans="1:12" x14ac:dyDescent="0.35">
      <c r="A148" s="29">
        <v>2015</v>
      </c>
      <c r="B148" s="11" t="s">
        <v>23</v>
      </c>
      <c r="C148" s="12">
        <v>24.1</v>
      </c>
      <c r="D148" s="12">
        <v>56.5</v>
      </c>
      <c r="E148" s="12">
        <v>19.399999999999999</v>
      </c>
      <c r="F148" s="12">
        <v>100</v>
      </c>
      <c r="G148" s="27">
        <f t="shared" si="0"/>
        <v>-4.7000000000000028</v>
      </c>
      <c r="H148" s="12">
        <v>27.3</v>
      </c>
      <c r="I148" s="12">
        <v>47.4</v>
      </c>
      <c r="J148" s="12">
        <v>25.3</v>
      </c>
      <c r="K148" s="12">
        <v>100</v>
      </c>
      <c r="L148" s="27">
        <f t="shared" si="1"/>
        <v>-2</v>
      </c>
    </row>
    <row r="149" spans="1:12" x14ac:dyDescent="0.35">
      <c r="A149" s="29"/>
      <c r="B149" s="11" t="s">
        <v>24</v>
      </c>
      <c r="C149" s="12">
        <v>21.2</v>
      </c>
      <c r="D149" s="12">
        <v>61.7</v>
      </c>
      <c r="E149" s="12">
        <v>17.100000000000001</v>
      </c>
      <c r="F149" s="12">
        <v>100</v>
      </c>
      <c r="G149" s="27">
        <f t="shared" si="0"/>
        <v>-4.0999999999999979</v>
      </c>
      <c r="H149" s="12">
        <v>26.6</v>
      </c>
      <c r="I149" s="12">
        <v>48.6</v>
      </c>
      <c r="J149" s="12">
        <v>24.8</v>
      </c>
      <c r="K149" s="12">
        <v>100</v>
      </c>
      <c r="L149" s="27">
        <f t="shared" si="1"/>
        <v>-1.8000000000000007</v>
      </c>
    </row>
    <row r="150" spans="1:12" x14ac:dyDescent="0.35">
      <c r="A150" s="29"/>
      <c r="B150" s="11" t="s">
        <v>25</v>
      </c>
      <c r="C150" s="12">
        <v>22.6</v>
      </c>
      <c r="D150" s="12">
        <v>62.6</v>
      </c>
      <c r="E150" s="12">
        <v>14.8</v>
      </c>
      <c r="F150" s="12">
        <v>100</v>
      </c>
      <c r="G150" s="27">
        <f t="shared" si="0"/>
        <v>-7.8000000000000007</v>
      </c>
      <c r="H150" s="12">
        <v>19.7</v>
      </c>
      <c r="I150" s="12">
        <v>55.4</v>
      </c>
      <c r="J150" s="12">
        <v>24.9</v>
      </c>
      <c r="K150" s="12">
        <v>100</v>
      </c>
      <c r="L150" s="27">
        <f t="shared" si="1"/>
        <v>5.1999999999999993</v>
      </c>
    </row>
    <row r="151" spans="1:12" x14ac:dyDescent="0.35">
      <c r="A151" s="29"/>
      <c r="B151" s="11" t="s">
        <v>26</v>
      </c>
      <c r="C151" s="12">
        <v>16.3</v>
      </c>
      <c r="D151" s="12">
        <v>61.3</v>
      </c>
      <c r="E151" s="12">
        <v>22.3</v>
      </c>
      <c r="F151" s="12">
        <v>100</v>
      </c>
      <c r="G151" s="27">
        <f t="shared" si="0"/>
        <v>6</v>
      </c>
      <c r="H151" s="12">
        <v>19.100000000000001</v>
      </c>
      <c r="I151" s="12">
        <v>50.5</v>
      </c>
      <c r="J151" s="12">
        <v>30.5</v>
      </c>
      <c r="K151" s="12">
        <v>100</v>
      </c>
      <c r="L151" s="27">
        <f t="shared" si="1"/>
        <v>11.399999999999999</v>
      </c>
    </row>
    <row r="152" spans="1:12" x14ac:dyDescent="0.35">
      <c r="A152" s="29">
        <v>2016</v>
      </c>
      <c r="B152" s="11" t="s">
        <v>23</v>
      </c>
      <c r="C152" s="12">
        <v>17.2</v>
      </c>
      <c r="D152" s="12">
        <v>61.2</v>
      </c>
      <c r="E152" s="12">
        <v>21.6</v>
      </c>
      <c r="F152" s="12">
        <v>100</v>
      </c>
      <c r="G152" s="27">
        <f t="shared" si="0"/>
        <v>4.4000000000000021</v>
      </c>
      <c r="H152" s="12">
        <v>18.2</v>
      </c>
      <c r="I152" s="12">
        <v>53.7</v>
      </c>
      <c r="J152" s="12">
        <v>28.1</v>
      </c>
      <c r="K152" s="12">
        <v>100</v>
      </c>
      <c r="L152" s="27">
        <f t="shared" si="1"/>
        <v>9.9000000000000021</v>
      </c>
    </row>
    <row r="153" spans="1:12" x14ac:dyDescent="0.35">
      <c r="A153" s="29"/>
      <c r="B153" s="11" t="s">
        <v>24</v>
      </c>
      <c r="C153" s="12">
        <v>23</v>
      </c>
      <c r="D153" s="12">
        <v>61.8</v>
      </c>
      <c r="E153" s="12">
        <v>15.3</v>
      </c>
      <c r="F153" s="12">
        <v>100</v>
      </c>
      <c r="G153" s="27">
        <f t="shared" si="0"/>
        <v>-7.6999999999999993</v>
      </c>
      <c r="H153" s="12">
        <v>23.4</v>
      </c>
      <c r="I153" s="12">
        <v>54.4</v>
      </c>
      <c r="J153" s="12">
        <v>22.2</v>
      </c>
      <c r="K153" s="12">
        <v>100</v>
      </c>
      <c r="L153" s="27">
        <f t="shared" si="1"/>
        <v>-1.1999999999999993</v>
      </c>
    </row>
    <row r="154" spans="1:12" x14ac:dyDescent="0.35">
      <c r="A154" s="29"/>
      <c r="B154" s="11" t="s">
        <v>25</v>
      </c>
      <c r="C154" s="12">
        <v>28.4</v>
      </c>
      <c r="D154" s="12">
        <v>57.2</v>
      </c>
      <c r="E154" s="12">
        <v>14.4</v>
      </c>
      <c r="F154" s="12">
        <v>100</v>
      </c>
      <c r="G154" s="27">
        <f t="shared" si="0"/>
        <v>-13.999999999999998</v>
      </c>
      <c r="H154" s="12">
        <v>21.7</v>
      </c>
      <c r="I154" s="12">
        <v>54.2</v>
      </c>
      <c r="J154" s="12">
        <v>24</v>
      </c>
      <c r="K154" s="12">
        <v>100</v>
      </c>
      <c r="L154" s="27">
        <f t="shared" si="1"/>
        <v>2.3000000000000007</v>
      </c>
    </row>
    <row r="155" spans="1:12" x14ac:dyDescent="0.35">
      <c r="A155" s="29"/>
      <c r="B155" s="11" t="s">
        <v>26</v>
      </c>
      <c r="C155" s="12">
        <v>16</v>
      </c>
      <c r="D155" s="12">
        <v>64.599999999999994</v>
      </c>
      <c r="E155" s="12">
        <v>19.399999999999999</v>
      </c>
      <c r="F155" s="12">
        <v>100</v>
      </c>
      <c r="G155" s="27">
        <f t="shared" si="0"/>
        <v>3.3999999999999986</v>
      </c>
      <c r="H155" s="12">
        <v>14.2</v>
      </c>
      <c r="I155" s="12">
        <v>59.9</v>
      </c>
      <c r="J155" s="12">
        <v>25.8</v>
      </c>
      <c r="K155" s="12">
        <v>100</v>
      </c>
      <c r="L155" s="27">
        <f t="shared" si="1"/>
        <v>11.600000000000001</v>
      </c>
    </row>
    <row r="156" spans="1:12" x14ac:dyDescent="0.35">
      <c r="A156" s="29">
        <v>2017</v>
      </c>
      <c r="B156" s="11" t="s">
        <v>23</v>
      </c>
      <c r="C156" s="12">
        <v>21.9</v>
      </c>
      <c r="D156" s="12">
        <v>59.1</v>
      </c>
      <c r="E156" s="12">
        <v>19</v>
      </c>
      <c r="F156" s="12">
        <v>100</v>
      </c>
      <c r="G156" s="27">
        <f t="shared" si="0"/>
        <v>-2.8999999999999986</v>
      </c>
      <c r="H156" s="12">
        <v>16.2</v>
      </c>
      <c r="I156" s="12">
        <v>62.5</v>
      </c>
      <c r="J156" s="12">
        <v>21.3</v>
      </c>
      <c r="K156" s="12">
        <v>100</v>
      </c>
      <c r="L156" s="27">
        <f t="shared" si="1"/>
        <v>5.1000000000000014</v>
      </c>
    </row>
    <row r="157" spans="1:12" x14ac:dyDescent="0.35">
      <c r="A157" s="29"/>
      <c r="B157" s="11" t="s">
        <v>24</v>
      </c>
      <c r="C157" s="12">
        <v>20.9</v>
      </c>
      <c r="D157" s="12">
        <v>64</v>
      </c>
      <c r="E157" s="12">
        <v>15.1</v>
      </c>
      <c r="F157" s="12">
        <v>100</v>
      </c>
      <c r="G157" s="27">
        <f t="shared" si="0"/>
        <v>-5.7999999999999989</v>
      </c>
      <c r="H157" s="12">
        <v>24.8</v>
      </c>
      <c r="I157" s="12">
        <v>52.9</v>
      </c>
      <c r="J157" s="12">
        <v>22.3</v>
      </c>
      <c r="K157" s="12">
        <v>100</v>
      </c>
      <c r="L157" s="27">
        <f t="shared" si="1"/>
        <v>-2.5</v>
      </c>
    </row>
    <row r="158" spans="1:12" x14ac:dyDescent="0.35">
      <c r="A158" s="29"/>
      <c r="B158" s="11" t="s">
        <v>25</v>
      </c>
      <c r="C158" s="12">
        <v>26.1</v>
      </c>
      <c r="D158" s="12">
        <v>61.5</v>
      </c>
      <c r="E158" s="12">
        <v>12.4</v>
      </c>
      <c r="F158" s="12">
        <v>100</v>
      </c>
      <c r="G158" s="27">
        <f t="shared" si="0"/>
        <v>-13.700000000000001</v>
      </c>
      <c r="H158" s="12">
        <v>22.1</v>
      </c>
      <c r="I158" s="12">
        <v>57.2</v>
      </c>
      <c r="J158" s="12">
        <v>20.6</v>
      </c>
      <c r="K158" s="12">
        <v>100</v>
      </c>
      <c r="L158" s="27">
        <f t="shared" si="1"/>
        <v>-1.5</v>
      </c>
    </row>
    <row r="159" spans="1:12" x14ac:dyDescent="0.35">
      <c r="A159" s="29"/>
      <c r="B159" s="11" t="s">
        <v>26</v>
      </c>
      <c r="C159" s="12">
        <v>17.100000000000001</v>
      </c>
      <c r="D159" s="12">
        <v>65.5</v>
      </c>
      <c r="E159" s="12">
        <v>17.399999999999999</v>
      </c>
      <c r="F159" s="12">
        <v>100</v>
      </c>
      <c r="G159" s="27">
        <f t="shared" si="0"/>
        <v>0.29999999999999716</v>
      </c>
      <c r="H159" s="12">
        <v>16.7</v>
      </c>
      <c r="I159" s="12">
        <v>60.9</v>
      </c>
      <c r="J159" s="12">
        <v>22.3</v>
      </c>
      <c r="K159" s="12">
        <v>100</v>
      </c>
      <c r="L159" s="27">
        <f t="shared" si="1"/>
        <v>5.6000000000000014</v>
      </c>
    </row>
    <row r="160" spans="1:12" x14ac:dyDescent="0.35">
      <c r="A160" s="29">
        <v>2018</v>
      </c>
      <c r="B160" s="11" t="s">
        <v>23</v>
      </c>
      <c r="C160" s="12">
        <v>22</v>
      </c>
      <c r="D160" s="12">
        <v>59.7</v>
      </c>
      <c r="E160" s="12">
        <v>18.3</v>
      </c>
      <c r="F160" s="12">
        <v>100</v>
      </c>
      <c r="G160" s="27">
        <f t="shared" si="0"/>
        <v>-3.6999999999999993</v>
      </c>
      <c r="H160" s="12">
        <v>18.5</v>
      </c>
      <c r="I160" s="12">
        <v>66.8</v>
      </c>
      <c r="J160" s="12">
        <v>14.7</v>
      </c>
      <c r="K160" s="12">
        <v>100</v>
      </c>
      <c r="L160" s="27">
        <f t="shared" si="1"/>
        <v>-3.8000000000000007</v>
      </c>
    </row>
    <row r="161" spans="1:12" x14ac:dyDescent="0.35">
      <c r="A161" s="29"/>
      <c r="B161" s="11" t="s">
        <v>24</v>
      </c>
      <c r="C161" s="12">
        <v>17.7</v>
      </c>
      <c r="D161" s="12">
        <v>69</v>
      </c>
      <c r="E161" s="12">
        <v>13.3</v>
      </c>
      <c r="F161" s="12">
        <v>100</v>
      </c>
      <c r="G161" s="27">
        <f t="shared" si="0"/>
        <v>-4.3999999999999986</v>
      </c>
      <c r="H161" s="12">
        <v>16.100000000000001</v>
      </c>
      <c r="I161" s="12">
        <v>68.599999999999994</v>
      </c>
      <c r="J161" s="12">
        <v>15.4</v>
      </c>
      <c r="K161" s="12">
        <v>100</v>
      </c>
      <c r="L161" s="27">
        <f t="shared" si="1"/>
        <v>-0.70000000000000107</v>
      </c>
    </row>
    <row r="162" spans="1:12" x14ac:dyDescent="0.35">
      <c r="A162" s="29"/>
      <c r="B162" s="11" t="s">
        <v>25</v>
      </c>
      <c r="C162" s="12">
        <v>19.7</v>
      </c>
      <c r="D162" s="12">
        <v>68.7</v>
      </c>
      <c r="E162" s="12">
        <v>11.5</v>
      </c>
      <c r="F162" s="12">
        <v>100</v>
      </c>
      <c r="G162" s="27">
        <f t="shared" si="0"/>
        <v>-8.1999999999999993</v>
      </c>
      <c r="H162" s="12">
        <v>14.9</v>
      </c>
      <c r="I162" s="12">
        <v>69.5</v>
      </c>
      <c r="J162" s="12">
        <v>15.6</v>
      </c>
      <c r="K162" s="12">
        <v>100</v>
      </c>
      <c r="L162" s="27">
        <f t="shared" si="1"/>
        <v>0.69999999999999929</v>
      </c>
    </row>
    <row r="163" spans="1:12" x14ac:dyDescent="0.35">
      <c r="A163" s="29"/>
      <c r="B163" s="11" t="s">
        <v>26</v>
      </c>
      <c r="C163" s="12">
        <v>17.7</v>
      </c>
      <c r="D163" s="12">
        <v>68.900000000000006</v>
      </c>
      <c r="E163" s="12">
        <v>13.5</v>
      </c>
      <c r="F163" s="12">
        <v>100</v>
      </c>
      <c r="G163" s="27">
        <f t="shared" si="0"/>
        <v>-4.1999999999999993</v>
      </c>
      <c r="H163" s="12">
        <v>15.9</v>
      </c>
      <c r="I163" s="12">
        <v>67.900000000000006</v>
      </c>
      <c r="J163" s="12">
        <v>16.100000000000001</v>
      </c>
      <c r="K163" s="12">
        <v>100</v>
      </c>
      <c r="L163" s="27">
        <f t="shared" si="1"/>
        <v>0.20000000000000107</v>
      </c>
    </row>
    <row r="164" spans="1:12" x14ac:dyDescent="0.35">
      <c r="A164" s="29">
        <v>2019</v>
      </c>
      <c r="B164" s="11" t="s">
        <v>23</v>
      </c>
      <c r="C164" s="12">
        <v>22.2</v>
      </c>
      <c r="D164" s="12">
        <v>64.7</v>
      </c>
      <c r="E164" s="12">
        <v>13.1</v>
      </c>
      <c r="F164" s="12">
        <v>100</v>
      </c>
      <c r="G164" s="27">
        <f t="shared" si="0"/>
        <v>-9.1</v>
      </c>
      <c r="H164" s="12">
        <v>18.7</v>
      </c>
      <c r="I164" s="12">
        <v>66.3</v>
      </c>
      <c r="J164" s="12">
        <v>15</v>
      </c>
      <c r="K164" s="12">
        <v>100</v>
      </c>
      <c r="L164" s="27">
        <f t="shared" si="1"/>
        <v>-3.6999999999999993</v>
      </c>
    </row>
    <row r="165" spans="1:12" x14ac:dyDescent="0.35">
      <c r="A165" s="29"/>
      <c r="B165" s="11" t="s">
        <v>24</v>
      </c>
      <c r="C165" s="12">
        <v>17.600000000000001</v>
      </c>
      <c r="D165" s="12">
        <v>71.099999999999994</v>
      </c>
      <c r="E165" s="12">
        <v>11.2</v>
      </c>
      <c r="F165" s="12">
        <v>100</v>
      </c>
      <c r="G165" s="27">
        <f t="shared" si="0"/>
        <v>-6.4000000000000021</v>
      </c>
      <c r="H165" s="12">
        <v>17.399999999999999</v>
      </c>
      <c r="I165" s="12">
        <v>68.400000000000006</v>
      </c>
      <c r="J165" s="12">
        <v>14.3</v>
      </c>
      <c r="K165" s="12">
        <v>100</v>
      </c>
      <c r="L165" s="27">
        <f t="shared" si="1"/>
        <v>-3.0999999999999979</v>
      </c>
    </row>
    <row r="166" spans="1:12" x14ac:dyDescent="0.35">
      <c r="A166" s="29"/>
      <c r="B166" s="11" t="s">
        <v>25</v>
      </c>
      <c r="C166" s="12">
        <v>28.7</v>
      </c>
      <c r="D166" s="12">
        <v>61.4</v>
      </c>
      <c r="E166" s="12">
        <v>9.9</v>
      </c>
      <c r="F166" s="12">
        <v>100</v>
      </c>
      <c r="G166" s="27">
        <f t="shared" si="0"/>
        <v>-18.799999999999997</v>
      </c>
      <c r="H166" s="12">
        <v>27.4</v>
      </c>
      <c r="I166" s="12">
        <v>53.1</v>
      </c>
      <c r="J166" s="12">
        <v>19.5</v>
      </c>
      <c r="K166" s="12">
        <v>100</v>
      </c>
      <c r="L166" s="27">
        <f t="shared" si="1"/>
        <v>-7.8999999999999986</v>
      </c>
    </row>
    <row r="167" spans="1:12" x14ac:dyDescent="0.35">
      <c r="A167" s="29"/>
      <c r="B167" s="11" t="s">
        <v>26</v>
      </c>
      <c r="C167" s="12">
        <v>16.7</v>
      </c>
      <c r="D167" s="12">
        <v>67.5</v>
      </c>
      <c r="E167" s="12">
        <v>15.8</v>
      </c>
      <c r="F167" s="12">
        <v>100</v>
      </c>
      <c r="G167" s="27">
        <f t="shared" si="0"/>
        <v>-0.89999999999999858</v>
      </c>
      <c r="H167" s="12">
        <v>21.5</v>
      </c>
      <c r="I167" s="12">
        <v>55.5</v>
      </c>
      <c r="J167" s="12">
        <v>23</v>
      </c>
      <c r="K167" s="12">
        <v>100</v>
      </c>
      <c r="L167" s="27">
        <f t="shared" si="1"/>
        <v>1.5</v>
      </c>
    </row>
    <row r="168" spans="1:12" x14ac:dyDescent="0.35">
      <c r="A168" s="29">
        <v>2020</v>
      </c>
      <c r="B168" s="11" t="s">
        <v>23</v>
      </c>
      <c r="C168" s="12">
        <v>49.3</v>
      </c>
      <c r="D168" s="12">
        <v>43.2</v>
      </c>
      <c r="E168" s="12">
        <v>7.5</v>
      </c>
      <c r="F168" s="12">
        <v>100</v>
      </c>
      <c r="G168" s="27">
        <f t="shared" si="0"/>
        <v>-41.8</v>
      </c>
      <c r="H168" s="12">
        <v>49.9</v>
      </c>
      <c r="I168" s="12">
        <v>38.4</v>
      </c>
      <c r="J168" s="12">
        <v>11.7</v>
      </c>
      <c r="K168" s="12">
        <v>100</v>
      </c>
      <c r="L168" s="27">
        <f t="shared" si="1"/>
        <v>-38.200000000000003</v>
      </c>
    </row>
    <row r="169" spans="1:12" x14ac:dyDescent="0.35">
      <c r="A169" s="29"/>
      <c r="B169" s="11" t="s">
        <v>24</v>
      </c>
      <c r="C169" s="12">
        <v>39.4</v>
      </c>
      <c r="D169" s="12">
        <v>45.1</v>
      </c>
      <c r="E169" s="12">
        <v>15.5</v>
      </c>
      <c r="F169" s="12">
        <v>100</v>
      </c>
      <c r="G169" s="27">
        <f t="shared" si="0"/>
        <v>-23.9</v>
      </c>
      <c r="H169" s="12">
        <v>49.8</v>
      </c>
      <c r="I169" s="12">
        <v>38.9</v>
      </c>
      <c r="J169" s="12">
        <v>11.3</v>
      </c>
      <c r="K169" s="12">
        <v>100</v>
      </c>
      <c r="L169" s="27">
        <f t="shared" si="1"/>
        <v>-38.5</v>
      </c>
    </row>
    <row r="170" spans="1:12" x14ac:dyDescent="0.35">
      <c r="A170" s="29"/>
      <c r="B170" s="11" t="s">
        <v>25</v>
      </c>
      <c r="C170" s="12">
        <v>21.7</v>
      </c>
      <c r="D170" s="12">
        <v>52.6</v>
      </c>
      <c r="E170" s="12">
        <v>25.7</v>
      </c>
      <c r="F170" s="12">
        <v>100</v>
      </c>
      <c r="G170" s="27">
        <f t="shared" si="0"/>
        <v>4</v>
      </c>
      <c r="H170" s="12">
        <v>36.799999999999997</v>
      </c>
      <c r="I170" s="12">
        <v>46.2</v>
      </c>
      <c r="J170" s="12">
        <v>17</v>
      </c>
      <c r="K170" s="12">
        <v>100</v>
      </c>
      <c r="L170" s="27">
        <f t="shared" si="1"/>
        <v>-19.799999999999997</v>
      </c>
    </row>
    <row r="171" spans="1:12" x14ac:dyDescent="0.35">
      <c r="A171" s="29"/>
      <c r="B171" s="11" t="s">
        <v>26</v>
      </c>
      <c r="C171" s="12">
        <v>26.9</v>
      </c>
      <c r="D171" s="12">
        <v>57.2</v>
      </c>
      <c r="E171" s="12">
        <v>15.9</v>
      </c>
      <c r="F171" s="12">
        <v>100</v>
      </c>
      <c r="G171" s="27">
        <f t="shared" si="0"/>
        <v>-10.999999999999998</v>
      </c>
      <c r="H171" s="12">
        <v>38.700000000000003</v>
      </c>
      <c r="I171" s="12">
        <v>45.8</v>
      </c>
      <c r="J171" s="12">
        <v>15.5</v>
      </c>
      <c r="K171" s="12">
        <v>100</v>
      </c>
      <c r="L171" s="27">
        <f t="shared" si="1"/>
        <v>-23.200000000000003</v>
      </c>
    </row>
    <row r="172" spans="1:12" x14ac:dyDescent="0.35">
      <c r="A172" s="29">
        <v>2021</v>
      </c>
      <c r="B172" s="11" t="s">
        <v>23</v>
      </c>
      <c r="C172" s="12">
        <v>21.2</v>
      </c>
      <c r="D172" s="12">
        <v>60.5</v>
      </c>
      <c r="E172" s="12">
        <v>18.3</v>
      </c>
      <c r="F172" s="12">
        <v>100</v>
      </c>
      <c r="G172" s="27">
        <f t="shared" si="0"/>
        <v>-2.8999999999999986</v>
      </c>
      <c r="H172" s="12">
        <v>24.4</v>
      </c>
      <c r="I172" s="12">
        <v>47.6</v>
      </c>
      <c r="J172" s="12">
        <v>28</v>
      </c>
      <c r="K172" s="12">
        <v>100</v>
      </c>
      <c r="L172" s="27">
        <f t="shared" si="1"/>
        <v>3.6000000000000014</v>
      </c>
    </row>
    <row r="173" spans="1:12" x14ac:dyDescent="0.35">
      <c r="A173" s="29"/>
      <c r="B173" s="11" t="s">
        <v>24</v>
      </c>
      <c r="C173" s="12">
        <v>14.5</v>
      </c>
      <c r="D173" s="12">
        <v>67.400000000000006</v>
      </c>
      <c r="E173" s="12">
        <v>18.2</v>
      </c>
      <c r="F173" s="12">
        <v>100</v>
      </c>
      <c r="G173" s="27">
        <f t="shared" si="0"/>
        <v>3.6999999999999993</v>
      </c>
      <c r="H173" s="12">
        <v>12.9</v>
      </c>
      <c r="I173" s="12">
        <v>48.3</v>
      </c>
      <c r="J173" s="12">
        <v>38.799999999999997</v>
      </c>
      <c r="K173" s="12">
        <v>100</v>
      </c>
      <c r="L173" s="27">
        <f t="shared" si="1"/>
        <v>25.9</v>
      </c>
    </row>
    <row r="174" spans="1:12" x14ac:dyDescent="0.35">
      <c r="A174" s="29"/>
      <c r="B174" s="11" t="s">
        <v>25</v>
      </c>
      <c r="C174" s="12">
        <v>23.2</v>
      </c>
      <c r="D174" s="12">
        <v>64.2</v>
      </c>
      <c r="E174" s="12">
        <v>12.7</v>
      </c>
      <c r="F174" s="12">
        <v>100</v>
      </c>
      <c r="G174" s="27">
        <f t="shared" si="0"/>
        <v>-10.5</v>
      </c>
      <c r="H174" s="12">
        <v>19.7</v>
      </c>
      <c r="I174" s="12">
        <v>52.6</v>
      </c>
      <c r="J174" s="12">
        <v>27.7</v>
      </c>
      <c r="K174" s="12">
        <v>100</v>
      </c>
      <c r="L174" s="27">
        <f t="shared" si="1"/>
        <v>8</v>
      </c>
    </row>
    <row r="175" spans="1:12" x14ac:dyDescent="0.35">
      <c r="A175" s="29"/>
      <c r="B175" s="11" t="s">
        <v>26</v>
      </c>
      <c r="C175" s="12">
        <v>17.899999999999999</v>
      </c>
      <c r="D175" s="12">
        <v>63.3</v>
      </c>
      <c r="E175" s="12">
        <v>18.8</v>
      </c>
      <c r="F175" s="12">
        <v>100</v>
      </c>
      <c r="G175" s="27">
        <f t="shared" si="0"/>
        <v>0.90000000000000213</v>
      </c>
      <c r="H175" s="12">
        <v>19.3</v>
      </c>
      <c r="I175" s="12">
        <v>49.6</v>
      </c>
      <c r="J175" s="12">
        <v>31.1</v>
      </c>
      <c r="K175" s="12">
        <v>100</v>
      </c>
      <c r="L175" s="27">
        <f t="shared" si="1"/>
        <v>11.8</v>
      </c>
    </row>
    <row r="176" spans="1:12" x14ac:dyDescent="0.35">
      <c r="A176" s="29">
        <v>2022</v>
      </c>
      <c r="B176" s="11" t="s">
        <v>23</v>
      </c>
      <c r="C176" s="12">
        <v>23.3</v>
      </c>
      <c r="D176" s="12">
        <v>61.9</v>
      </c>
      <c r="E176" s="12">
        <v>14.8</v>
      </c>
      <c r="F176" s="12">
        <v>100</v>
      </c>
      <c r="G176" s="27">
        <f t="shared" si="0"/>
        <v>-8.5</v>
      </c>
      <c r="H176" s="12">
        <v>21.4</v>
      </c>
      <c r="I176" s="12">
        <v>55.3</v>
      </c>
      <c r="J176" s="12">
        <v>23.3</v>
      </c>
      <c r="K176" s="12">
        <v>100</v>
      </c>
      <c r="L176" s="27">
        <f t="shared" si="1"/>
        <v>1.9000000000000021</v>
      </c>
    </row>
    <row r="177" spans="1:12" x14ac:dyDescent="0.35">
      <c r="A177" s="29"/>
      <c r="B177" s="11" t="s">
        <v>24</v>
      </c>
      <c r="C177" s="12">
        <v>22.7</v>
      </c>
      <c r="D177" s="12">
        <v>64.8</v>
      </c>
      <c r="E177" s="12">
        <v>12.5</v>
      </c>
      <c r="F177" s="12">
        <v>100</v>
      </c>
      <c r="G177" s="27">
        <f t="shared" si="0"/>
        <v>-10.199999999999999</v>
      </c>
      <c r="H177" s="12">
        <v>25.6</v>
      </c>
      <c r="I177" s="12">
        <v>55.5</v>
      </c>
      <c r="J177" s="12">
        <v>18.899999999999999</v>
      </c>
      <c r="K177" s="12">
        <v>100</v>
      </c>
      <c r="L177" s="27">
        <f t="shared" si="1"/>
        <v>-6.7000000000000028</v>
      </c>
    </row>
    <row r="178" spans="1:12" x14ac:dyDescent="0.35">
      <c r="A178" s="29"/>
      <c r="B178" s="11" t="s">
        <v>25</v>
      </c>
      <c r="C178" s="12">
        <v>28.6</v>
      </c>
      <c r="D178" s="12">
        <v>62.6</v>
      </c>
      <c r="E178" s="12">
        <v>8.8000000000000007</v>
      </c>
      <c r="F178" s="12">
        <v>100</v>
      </c>
      <c r="G178" s="27">
        <f t="shared" si="0"/>
        <v>-19.8</v>
      </c>
      <c r="H178" s="12">
        <v>29.6</v>
      </c>
      <c r="I178" s="12">
        <v>54.5</v>
      </c>
      <c r="J178" s="12">
        <v>15.9</v>
      </c>
      <c r="K178" s="12">
        <v>100</v>
      </c>
      <c r="L178" s="27">
        <f t="shared" si="1"/>
        <v>-13.700000000000001</v>
      </c>
    </row>
    <row r="179" spans="1:12" x14ac:dyDescent="0.35">
      <c r="A179" s="29"/>
      <c r="B179" s="11" t="s">
        <v>26</v>
      </c>
      <c r="C179" s="12">
        <v>25</v>
      </c>
      <c r="D179" s="12">
        <v>63.2</v>
      </c>
      <c r="E179" s="12">
        <v>11.8</v>
      </c>
      <c r="F179" s="12">
        <v>100</v>
      </c>
      <c r="G179" s="27">
        <f t="shared" si="0"/>
        <v>-13.2</v>
      </c>
      <c r="H179" s="12">
        <v>29.4</v>
      </c>
      <c r="I179" s="12">
        <v>54.7</v>
      </c>
      <c r="J179" s="12">
        <v>15.9</v>
      </c>
      <c r="K179" s="12">
        <v>100</v>
      </c>
      <c r="L179" s="27">
        <f t="shared" si="1"/>
        <v>-13.499999999999998</v>
      </c>
    </row>
    <row r="180" spans="1:12" x14ac:dyDescent="0.35">
      <c r="A180" s="29">
        <v>2023</v>
      </c>
      <c r="B180" s="11" t="s">
        <v>23</v>
      </c>
      <c r="C180" s="12">
        <v>33.799999999999997</v>
      </c>
      <c r="D180" s="12">
        <v>56.8</v>
      </c>
      <c r="E180" s="12">
        <v>9.4</v>
      </c>
      <c r="F180" s="12">
        <v>100</v>
      </c>
      <c r="G180" s="27">
        <f t="shared" si="0"/>
        <v>-24.4</v>
      </c>
      <c r="H180" s="12">
        <v>40.299999999999997</v>
      </c>
      <c r="I180" s="12">
        <v>48.2</v>
      </c>
      <c r="J180" s="12">
        <v>11.5</v>
      </c>
      <c r="K180" s="12">
        <v>100</v>
      </c>
      <c r="L180" s="27">
        <f t="shared" si="1"/>
        <v>-28.799999999999997</v>
      </c>
    </row>
    <row r="181" spans="1:12" x14ac:dyDescent="0.35">
      <c r="A181" s="29"/>
      <c r="B181" s="11" t="s">
        <v>24</v>
      </c>
      <c r="C181" s="12">
        <v>32.799999999999997</v>
      </c>
      <c r="D181" s="12">
        <v>57.9</v>
      </c>
      <c r="E181" s="12">
        <v>9.4</v>
      </c>
      <c r="F181" s="12">
        <v>100</v>
      </c>
      <c r="G181" s="27">
        <f t="shared" si="0"/>
        <v>-23.4</v>
      </c>
      <c r="H181" s="12">
        <v>44.7</v>
      </c>
      <c r="I181" s="12">
        <v>47.6</v>
      </c>
      <c r="J181" s="12">
        <v>7.7</v>
      </c>
      <c r="K181" s="12">
        <v>100</v>
      </c>
      <c r="L181" s="27">
        <f t="shared" si="1"/>
        <v>-37</v>
      </c>
    </row>
    <row r="182" spans="1:12" x14ac:dyDescent="0.35">
      <c r="A182" s="29"/>
      <c r="B182" s="11" t="s">
        <v>25</v>
      </c>
      <c r="C182" s="12">
        <v>37.9</v>
      </c>
      <c r="D182" s="12">
        <v>56.1</v>
      </c>
      <c r="E182" s="12">
        <v>6</v>
      </c>
      <c r="F182" s="12">
        <v>100</v>
      </c>
      <c r="G182" s="27">
        <f t="shared" si="0"/>
        <v>-31.9</v>
      </c>
      <c r="H182" s="12">
        <v>45.4</v>
      </c>
      <c r="I182" s="12">
        <v>46.9</v>
      </c>
      <c r="J182" s="12">
        <v>7.6</v>
      </c>
      <c r="K182" s="12">
        <v>100</v>
      </c>
      <c r="L182" s="27">
        <f t="shared" si="1"/>
        <v>-37.799999999999997</v>
      </c>
    </row>
    <row r="183" spans="1:12" x14ac:dyDescent="0.35">
      <c r="A183" s="29"/>
      <c r="B183" s="11" t="s">
        <v>26</v>
      </c>
      <c r="C183" s="12">
        <v>30.3</v>
      </c>
      <c r="D183" s="12">
        <v>57.8</v>
      </c>
      <c r="E183" s="12">
        <v>11.9</v>
      </c>
      <c r="F183" s="12">
        <v>100</v>
      </c>
      <c r="G183" s="27">
        <f t="shared" si="0"/>
        <v>-18.399999999999999</v>
      </c>
      <c r="H183" s="12">
        <v>41.6</v>
      </c>
      <c r="I183" s="12">
        <v>48.3</v>
      </c>
      <c r="J183" s="12">
        <v>10</v>
      </c>
      <c r="K183" s="12">
        <v>100</v>
      </c>
      <c r="L183" s="27">
        <f t="shared" si="1"/>
        <v>-31.6</v>
      </c>
    </row>
    <row r="184" spans="1:12" x14ac:dyDescent="0.35">
      <c r="A184" s="29">
        <v>2024</v>
      </c>
      <c r="B184" s="11" t="s">
        <v>23</v>
      </c>
      <c r="C184" s="12">
        <v>29.6</v>
      </c>
      <c r="D184" s="12">
        <v>58.3</v>
      </c>
      <c r="E184" s="12">
        <v>12.1</v>
      </c>
      <c r="F184" s="12">
        <v>100</v>
      </c>
      <c r="G184" s="27">
        <f t="shared" si="0"/>
        <v>-17.5</v>
      </c>
      <c r="H184" s="12">
        <v>34.700000000000003</v>
      </c>
      <c r="I184" s="12">
        <v>52.6</v>
      </c>
      <c r="J184" s="12">
        <v>12.7</v>
      </c>
      <c r="K184" s="12">
        <v>100</v>
      </c>
      <c r="L184" s="27">
        <f t="shared" si="1"/>
        <v>-22.000000000000004</v>
      </c>
    </row>
    <row r="185" spans="1:12" x14ac:dyDescent="0.35">
      <c r="A185" s="29"/>
      <c r="B185" s="11" t="s">
        <v>24</v>
      </c>
      <c r="C185" s="12">
        <v>25.7</v>
      </c>
      <c r="D185" s="12">
        <v>62.1</v>
      </c>
      <c r="E185" s="12">
        <v>12.2</v>
      </c>
      <c r="F185" s="12">
        <v>100</v>
      </c>
      <c r="G185" s="27">
        <f t="shared" si="0"/>
        <v>-13.5</v>
      </c>
      <c r="H185" s="12">
        <v>34.9</v>
      </c>
      <c r="I185" s="12">
        <v>53.9</v>
      </c>
      <c r="J185" s="12">
        <v>11.2</v>
      </c>
      <c r="K185" s="12">
        <v>100</v>
      </c>
      <c r="L185" s="27">
        <f t="shared" si="1"/>
        <v>-23.7</v>
      </c>
    </row>
    <row r="186" spans="1:12" x14ac:dyDescent="0.35">
      <c r="A186" s="29"/>
      <c r="B186" s="11" t="s">
        <v>25</v>
      </c>
      <c r="C186" s="12">
        <v>30.4</v>
      </c>
      <c r="D186" s="12">
        <v>62.6</v>
      </c>
      <c r="E186" s="12">
        <v>6.9</v>
      </c>
      <c r="F186" s="12">
        <v>100</v>
      </c>
      <c r="G186" s="27">
        <f t="shared" si="0"/>
        <v>-23.5</v>
      </c>
      <c r="H186" s="12">
        <v>34.299999999999997</v>
      </c>
      <c r="I186" s="12">
        <v>53.6</v>
      </c>
      <c r="J186" s="12">
        <v>12.1</v>
      </c>
      <c r="K186" s="12">
        <v>100</v>
      </c>
      <c r="L186" s="27">
        <f t="shared" si="1"/>
        <v>-22.199999999999996</v>
      </c>
    </row>
    <row r="187" spans="1:12" x14ac:dyDescent="0.35">
      <c r="A187" s="29"/>
      <c r="B187" s="11" t="s">
        <v>26</v>
      </c>
      <c r="C187" s="12">
        <v>20</v>
      </c>
      <c r="D187" s="12">
        <v>65.099999999999994</v>
      </c>
      <c r="E187" s="12">
        <v>14.8</v>
      </c>
      <c r="F187" s="12">
        <v>100</v>
      </c>
      <c r="G187" s="27">
        <f t="shared" si="0"/>
        <v>-5.1999999999999993</v>
      </c>
      <c r="H187" s="12">
        <v>27.4</v>
      </c>
      <c r="I187" s="12">
        <v>57.6</v>
      </c>
      <c r="J187" s="12">
        <v>15</v>
      </c>
      <c r="K187" s="12">
        <v>100</v>
      </c>
      <c r="L187" s="27">
        <f t="shared" si="1"/>
        <v>-12.399999999999999</v>
      </c>
    </row>
    <row r="188" spans="1:12" x14ac:dyDescent="0.35">
      <c r="A188" s="29">
        <v>2025</v>
      </c>
      <c r="B188" s="11" t="s">
        <v>23</v>
      </c>
      <c r="C188" s="12">
        <v>26.8</v>
      </c>
      <c r="D188" s="12">
        <v>61.7</v>
      </c>
      <c r="E188" s="12">
        <v>11.5</v>
      </c>
      <c r="F188" s="12">
        <v>100</v>
      </c>
      <c r="G188" s="27">
        <f t="shared" si="0"/>
        <v>-15.3</v>
      </c>
      <c r="H188" s="12">
        <v>27.3</v>
      </c>
      <c r="I188" s="12">
        <v>58.3</v>
      </c>
      <c r="J188" s="12">
        <v>14.3</v>
      </c>
      <c r="K188" s="12">
        <v>100</v>
      </c>
      <c r="L188" s="27">
        <f t="shared" si="1"/>
        <v>-13</v>
      </c>
    </row>
    <row r="189" spans="1:12" x14ac:dyDescent="0.35">
      <c r="A189" s="29"/>
      <c r="B189" s="11" t="s">
        <v>24</v>
      </c>
      <c r="C189" s="12">
        <v>23.9</v>
      </c>
      <c r="D189" s="12">
        <v>64.8</v>
      </c>
      <c r="E189" s="12">
        <v>11.3</v>
      </c>
      <c r="F189" s="12">
        <v>100</v>
      </c>
      <c r="G189" s="27">
        <f t="shared" si="0"/>
        <v>-12.599999999999998</v>
      </c>
      <c r="H189" s="12">
        <v>31.3</v>
      </c>
      <c r="I189" s="12">
        <v>56.6</v>
      </c>
      <c r="J189" s="12">
        <v>12.1</v>
      </c>
      <c r="K189" s="12">
        <v>100</v>
      </c>
      <c r="L189" s="27">
        <f t="shared" si="1"/>
        <v>-19.200000000000003</v>
      </c>
    </row>
    <row r="190" spans="1:12" ht="14" customHeight="1" x14ac:dyDescent="0.35">
      <c r="A190" s="4"/>
    </row>
    <row r="191" spans="1:12" s="13" customFormat="1" ht="14" customHeight="1" x14ac:dyDescent="0.3">
      <c r="A191" s="13" t="s">
        <v>14</v>
      </c>
    </row>
    <row r="192" spans="1:12" ht="14" customHeight="1" x14ac:dyDescent="0.35">
      <c r="A192" s="4"/>
    </row>
    <row r="193" spans="1:7" s="3" customFormat="1" ht="18" customHeight="1" x14ac:dyDescent="0.35">
      <c r="A193" s="3" t="s">
        <v>14</v>
      </c>
    </row>
    <row r="194" spans="1:7" ht="14" customHeight="1" x14ac:dyDescent="0.35">
      <c r="A194" s="4"/>
    </row>
    <row r="195" spans="1:7" x14ac:dyDescent="0.35">
      <c r="A195" s="13" t="s">
        <v>14</v>
      </c>
      <c r="B195" s="13"/>
      <c r="C195" s="13"/>
      <c r="D195" s="13"/>
      <c r="E195" s="13"/>
      <c r="F195" s="13"/>
      <c r="G195" s="13"/>
    </row>
    <row r="196" spans="1:7" x14ac:dyDescent="0.35">
      <c r="A196" s="4"/>
    </row>
    <row r="253" spans="1:7" ht="14" customHeight="1" x14ac:dyDescent="0.35"/>
    <row r="254" spans="1:7" s="13" customFormat="1" ht="14" customHeight="1" x14ac:dyDescent="0.35">
      <c r="A254" s="2"/>
      <c r="B254" s="2"/>
      <c r="C254" s="2"/>
      <c r="D254" s="2"/>
      <c r="E254" s="2"/>
      <c r="F254" s="2"/>
      <c r="G254" s="2"/>
    </row>
    <row r="255" spans="1:7" ht="14" customHeight="1" x14ac:dyDescent="0.35"/>
  </sheetData>
  <mergeCells count="53">
    <mergeCell ref="H132:J132"/>
    <mergeCell ref="K132:K133"/>
    <mergeCell ref="A180:A183"/>
    <mergeCell ref="A184:A187"/>
    <mergeCell ref="A188:A189"/>
    <mergeCell ref="A156:A159"/>
    <mergeCell ref="A160:A163"/>
    <mergeCell ref="A164:A167"/>
    <mergeCell ref="A168:A171"/>
    <mergeCell ref="A172:A175"/>
    <mergeCell ref="A176:A179"/>
    <mergeCell ref="F132:F133"/>
    <mergeCell ref="A136:A139"/>
    <mergeCell ref="A140:A143"/>
    <mergeCell ref="A144:A147"/>
    <mergeCell ref="A148:A151"/>
    <mergeCell ref="A152:A155"/>
    <mergeCell ref="A113:A116"/>
    <mergeCell ref="A117:A120"/>
    <mergeCell ref="A121:A124"/>
    <mergeCell ref="A125:A126"/>
    <mergeCell ref="A132:B134"/>
    <mergeCell ref="C132:E132"/>
    <mergeCell ref="A89:A92"/>
    <mergeCell ref="A93:A96"/>
    <mergeCell ref="A97:A100"/>
    <mergeCell ref="A101:A104"/>
    <mergeCell ref="A105:A108"/>
    <mergeCell ref="A109:A112"/>
    <mergeCell ref="C69:E69"/>
    <mergeCell ref="F69:F70"/>
    <mergeCell ref="A73:A76"/>
    <mergeCell ref="A77:A80"/>
    <mergeCell ref="A81:A84"/>
    <mergeCell ref="A85:A88"/>
    <mergeCell ref="A46:A49"/>
    <mergeCell ref="A50:A53"/>
    <mergeCell ref="A54:A57"/>
    <mergeCell ref="A58:A61"/>
    <mergeCell ref="A62:A63"/>
    <mergeCell ref="A69:B71"/>
    <mergeCell ref="A42:A45"/>
    <mergeCell ref="A6:B8"/>
    <mergeCell ref="C6:D6"/>
    <mergeCell ref="E6:E7"/>
    <mergeCell ref="A10:A13"/>
    <mergeCell ref="A14:A17"/>
    <mergeCell ref="A18:A21"/>
    <mergeCell ref="A22:A25"/>
    <mergeCell ref="A26:A29"/>
    <mergeCell ref="A30:A33"/>
    <mergeCell ref="A34:A37"/>
    <mergeCell ref="A38:A41"/>
  </mergeCells>
  <conditionalFormatting sqref="G136:G189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136:L189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08" right="0.08" top="1" bottom="1" header="0.5" footer="0.5"/>
  <pageSetup paperSize="9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AF3814-C0B3-47CE-909C-52F3B8A2FBDB}">
  <dimension ref="A1:G184"/>
  <sheetViews>
    <sheetView topLeftCell="A98" zoomScale="70" zoomScaleNormal="70" workbookViewId="0">
      <selection activeCell="G126" sqref="G126"/>
    </sheetView>
  </sheetViews>
  <sheetFormatPr defaultColWidth="8.90625" defaultRowHeight="14.5" x14ac:dyDescent="0.35"/>
  <cols>
    <col min="1" max="2" width="20.36328125" style="2" bestFit="1" customWidth="1"/>
    <col min="3" max="6" width="28.81640625" style="2" customWidth="1"/>
    <col min="7" max="16384" width="8.90625" style="2"/>
  </cols>
  <sheetData>
    <row r="1" spans="1:7" s="3" customFormat="1" ht="18" customHeight="1" x14ac:dyDescent="0.35">
      <c r="A1" s="3" t="s">
        <v>11</v>
      </c>
    </row>
    <row r="2" spans="1:7" s="3" customFormat="1" ht="18" customHeight="1" x14ac:dyDescent="0.35">
      <c r="A2" s="3" t="s">
        <v>38</v>
      </c>
    </row>
    <row r="3" spans="1:7" s="3" customFormat="1" ht="18" customHeight="1" x14ac:dyDescent="0.35">
      <c r="A3" s="3" t="s">
        <v>13</v>
      </c>
    </row>
    <row r="4" spans="1:7" s="3" customFormat="1" ht="18" customHeight="1" x14ac:dyDescent="0.35">
      <c r="A4" s="3" t="s">
        <v>14</v>
      </c>
    </row>
    <row r="5" spans="1:7" ht="14" customHeight="1" thickBot="1" x14ac:dyDescent="0.4">
      <c r="A5" s="4"/>
    </row>
    <row r="6" spans="1:7" ht="15" thickBot="1" x14ac:dyDescent="0.4">
      <c r="A6" s="30" t="s">
        <v>0</v>
      </c>
      <c r="B6" s="30"/>
      <c r="C6" s="33" t="s">
        <v>39</v>
      </c>
      <c r="D6" s="33"/>
      <c r="E6" s="33"/>
      <c r="F6" s="30" t="s">
        <v>16</v>
      </c>
    </row>
    <row r="7" spans="1:7" ht="15" thickBot="1" x14ac:dyDescent="0.4">
      <c r="A7" s="31"/>
      <c r="B7" s="31"/>
      <c r="C7" s="5" t="s">
        <v>40</v>
      </c>
      <c r="D7" s="5" t="s">
        <v>41</v>
      </c>
      <c r="E7" s="5" t="s">
        <v>42</v>
      </c>
      <c r="F7" s="32"/>
      <c r="G7" s="2" t="s">
        <v>103</v>
      </c>
    </row>
    <row r="8" spans="1:7" ht="15" thickBot="1" x14ac:dyDescent="0.4">
      <c r="A8" s="32"/>
      <c r="B8" s="32"/>
      <c r="C8" s="5" t="s">
        <v>20</v>
      </c>
      <c r="D8" s="5" t="s">
        <v>20</v>
      </c>
      <c r="E8" s="5" t="s">
        <v>20</v>
      </c>
      <c r="F8" s="5" t="s">
        <v>20</v>
      </c>
    </row>
    <row r="9" spans="1:7" x14ac:dyDescent="0.35">
      <c r="A9" s="9" t="s">
        <v>21</v>
      </c>
      <c r="B9" s="9" t="s">
        <v>22</v>
      </c>
      <c r="C9" s="10" t="s">
        <v>0</v>
      </c>
      <c r="D9" s="10" t="s">
        <v>0</v>
      </c>
      <c r="E9" s="10" t="s">
        <v>0</v>
      </c>
      <c r="F9" s="10" t="s">
        <v>0</v>
      </c>
    </row>
    <row r="10" spans="1:7" x14ac:dyDescent="0.35">
      <c r="A10" s="29">
        <v>2012</v>
      </c>
      <c r="B10" s="11" t="s">
        <v>23</v>
      </c>
      <c r="C10" s="12">
        <v>15.7</v>
      </c>
      <c r="D10" s="12">
        <v>35</v>
      </c>
      <c r="E10" s="12">
        <v>49.2</v>
      </c>
      <c r="F10" s="12">
        <v>100</v>
      </c>
      <c r="G10" s="26">
        <f>E10-C10</f>
        <v>33.5</v>
      </c>
    </row>
    <row r="11" spans="1:7" x14ac:dyDescent="0.35">
      <c r="A11" s="29"/>
      <c r="B11" s="11" t="s">
        <v>24</v>
      </c>
      <c r="C11" s="12">
        <v>15.5</v>
      </c>
      <c r="D11" s="12">
        <v>29.1</v>
      </c>
      <c r="E11" s="12">
        <v>55.4</v>
      </c>
      <c r="F11" s="12">
        <v>100</v>
      </c>
      <c r="G11" s="26">
        <f t="shared" ref="G11:G63" si="0">E11-C11</f>
        <v>39.9</v>
      </c>
    </row>
    <row r="12" spans="1:7" x14ac:dyDescent="0.35">
      <c r="A12" s="29"/>
      <c r="B12" s="11" t="s">
        <v>25</v>
      </c>
      <c r="C12" s="12">
        <v>12.7</v>
      </c>
      <c r="D12" s="12">
        <v>32.200000000000003</v>
      </c>
      <c r="E12" s="12">
        <v>55.1</v>
      </c>
      <c r="F12" s="12">
        <v>100</v>
      </c>
      <c r="G12" s="26">
        <f t="shared" si="0"/>
        <v>42.400000000000006</v>
      </c>
    </row>
    <row r="13" spans="1:7" x14ac:dyDescent="0.35">
      <c r="A13" s="29"/>
      <c r="B13" s="11" t="s">
        <v>26</v>
      </c>
      <c r="C13" s="12">
        <v>15</v>
      </c>
      <c r="D13" s="12">
        <v>32.1</v>
      </c>
      <c r="E13" s="12">
        <v>52.8</v>
      </c>
      <c r="F13" s="12">
        <v>100</v>
      </c>
      <c r="G13" s="26">
        <f t="shared" si="0"/>
        <v>37.799999999999997</v>
      </c>
    </row>
    <row r="14" spans="1:7" x14ac:dyDescent="0.35">
      <c r="A14" s="29">
        <v>2013</v>
      </c>
      <c r="B14" s="11" t="s">
        <v>23</v>
      </c>
      <c r="C14" s="12">
        <v>14.2</v>
      </c>
      <c r="D14" s="12">
        <v>34.9</v>
      </c>
      <c r="E14" s="12">
        <v>50.9</v>
      </c>
      <c r="F14" s="12">
        <v>100</v>
      </c>
      <c r="G14" s="26">
        <f t="shared" si="0"/>
        <v>36.700000000000003</v>
      </c>
    </row>
    <row r="15" spans="1:7" x14ac:dyDescent="0.35">
      <c r="A15" s="29"/>
      <c r="B15" s="11" t="s">
        <v>24</v>
      </c>
      <c r="C15" s="12">
        <v>14.4</v>
      </c>
      <c r="D15" s="12">
        <v>39.1</v>
      </c>
      <c r="E15" s="12">
        <v>46.5</v>
      </c>
      <c r="F15" s="12">
        <v>100</v>
      </c>
      <c r="G15" s="26">
        <f t="shared" si="0"/>
        <v>32.1</v>
      </c>
    </row>
    <row r="16" spans="1:7" x14ac:dyDescent="0.35">
      <c r="A16" s="29"/>
      <c r="B16" s="11" t="s">
        <v>25</v>
      </c>
      <c r="C16" s="12">
        <v>14.1</v>
      </c>
      <c r="D16" s="12">
        <v>42.5</v>
      </c>
      <c r="E16" s="12">
        <v>43.4</v>
      </c>
      <c r="F16" s="12">
        <v>100</v>
      </c>
      <c r="G16" s="26">
        <f t="shared" si="0"/>
        <v>29.299999999999997</v>
      </c>
    </row>
    <row r="17" spans="1:7" x14ac:dyDescent="0.35">
      <c r="A17" s="29"/>
      <c r="B17" s="11" t="s">
        <v>26</v>
      </c>
      <c r="C17" s="12">
        <v>13.3</v>
      </c>
      <c r="D17" s="12">
        <v>43.6</v>
      </c>
      <c r="E17" s="12">
        <v>43.1</v>
      </c>
      <c r="F17" s="12">
        <v>100</v>
      </c>
      <c r="G17" s="26">
        <f t="shared" si="0"/>
        <v>29.8</v>
      </c>
    </row>
    <row r="18" spans="1:7" x14ac:dyDescent="0.35">
      <c r="A18" s="29">
        <v>2014</v>
      </c>
      <c r="B18" s="11" t="s">
        <v>23</v>
      </c>
      <c r="C18" s="12">
        <v>15.2</v>
      </c>
      <c r="D18" s="12">
        <v>44.8</v>
      </c>
      <c r="E18" s="12">
        <v>40</v>
      </c>
      <c r="F18" s="12">
        <v>100</v>
      </c>
      <c r="G18" s="26">
        <f t="shared" si="0"/>
        <v>24.8</v>
      </c>
    </row>
    <row r="19" spans="1:7" x14ac:dyDescent="0.35">
      <c r="A19" s="29"/>
      <c r="B19" s="11" t="s">
        <v>24</v>
      </c>
      <c r="C19" s="12">
        <v>13</v>
      </c>
      <c r="D19" s="12">
        <v>45.6</v>
      </c>
      <c r="E19" s="12">
        <v>41.4</v>
      </c>
      <c r="F19" s="12">
        <v>100</v>
      </c>
      <c r="G19" s="26">
        <f t="shared" si="0"/>
        <v>28.4</v>
      </c>
    </row>
    <row r="20" spans="1:7" x14ac:dyDescent="0.35">
      <c r="A20" s="29"/>
      <c r="B20" s="11" t="s">
        <v>25</v>
      </c>
      <c r="C20" s="12">
        <v>13.1</v>
      </c>
      <c r="D20" s="12">
        <v>45.4</v>
      </c>
      <c r="E20" s="12">
        <v>41.5</v>
      </c>
      <c r="F20" s="12">
        <v>100</v>
      </c>
      <c r="G20" s="26">
        <f t="shared" si="0"/>
        <v>28.4</v>
      </c>
    </row>
    <row r="21" spans="1:7" x14ac:dyDescent="0.35">
      <c r="A21" s="29"/>
      <c r="B21" s="11" t="s">
        <v>26</v>
      </c>
      <c r="C21" s="12">
        <v>15.5</v>
      </c>
      <c r="D21" s="12">
        <v>48.8</v>
      </c>
      <c r="E21" s="12">
        <v>35.6</v>
      </c>
      <c r="F21" s="12">
        <v>100</v>
      </c>
      <c r="G21" s="26">
        <f t="shared" si="0"/>
        <v>20.100000000000001</v>
      </c>
    </row>
    <row r="22" spans="1:7" x14ac:dyDescent="0.35">
      <c r="A22" s="29">
        <v>2015</v>
      </c>
      <c r="B22" s="11" t="s">
        <v>23</v>
      </c>
      <c r="C22" s="12">
        <v>12.8</v>
      </c>
      <c r="D22" s="12">
        <v>53.4</v>
      </c>
      <c r="E22" s="12">
        <v>33.9</v>
      </c>
      <c r="F22" s="12">
        <v>100</v>
      </c>
      <c r="G22" s="26">
        <f t="shared" si="0"/>
        <v>21.099999999999998</v>
      </c>
    </row>
    <row r="23" spans="1:7" x14ac:dyDescent="0.35">
      <c r="A23" s="29"/>
      <c r="B23" s="11" t="s">
        <v>24</v>
      </c>
      <c r="C23" s="12">
        <v>14</v>
      </c>
      <c r="D23" s="12">
        <v>54.8</v>
      </c>
      <c r="E23" s="12">
        <v>31.2</v>
      </c>
      <c r="F23" s="12">
        <v>100</v>
      </c>
      <c r="G23" s="26">
        <f t="shared" si="0"/>
        <v>17.2</v>
      </c>
    </row>
    <row r="24" spans="1:7" x14ac:dyDescent="0.35">
      <c r="A24" s="29"/>
      <c r="B24" s="11" t="s">
        <v>25</v>
      </c>
      <c r="C24" s="12">
        <v>13.7</v>
      </c>
      <c r="D24" s="12">
        <v>54.6</v>
      </c>
      <c r="E24" s="12">
        <v>31.7</v>
      </c>
      <c r="F24" s="12">
        <v>100</v>
      </c>
      <c r="G24" s="26">
        <f t="shared" si="0"/>
        <v>18</v>
      </c>
    </row>
    <row r="25" spans="1:7" x14ac:dyDescent="0.35">
      <c r="A25" s="29"/>
      <c r="B25" s="11" t="s">
        <v>26</v>
      </c>
      <c r="C25" s="12">
        <v>17</v>
      </c>
      <c r="D25" s="12">
        <v>59.6</v>
      </c>
      <c r="E25" s="12">
        <v>23.4</v>
      </c>
      <c r="F25" s="12">
        <v>100</v>
      </c>
      <c r="G25" s="26">
        <f t="shared" si="0"/>
        <v>6.3999999999999986</v>
      </c>
    </row>
    <row r="26" spans="1:7" x14ac:dyDescent="0.35">
      <c r="A26" s="29">
        <v>2016</v>
      </c>
      <c r="B26" s="11" t="s">
        <v>23</v>
      </c>
      <c r="C26" s="12">
        <v>16.600000000000001</v>
      </c>
      <c r="D26" s="12">
        <v>61.1</v>
      </c>
      <c r="E26" s="12">
        <v>22.3</v>
      </c>
      <c r="F26" s="12">
        <v>100</v>
      </c>
      <c r="G26" s="26">
        <f t="shared" si="0"/>
        <v>5.6999999999999993</v>
      </c>
    </row>
    <row r="27" spans="1:7" x14ac:dyDescent="0.35">
      <c r="A27" s="29"/>
      <c r="B27" s="11" t="s">
        <v>24</v>
      </c>
      <c r="C27" s="12">
        <v>14.6</v>
      </c>
      <c r="D27" s="12">
        <v>69.5</v>
      </c>
      <c r="E27" s="12">
        <v>16</v>
      </c>
      <c r="F27" s="12">
        <v>100</v>
      </c>
      <c r="G27" s="26">
        <f t="shared" si="0"/>
        <v>1.4000000000000004</v>
      </c>
    </row>
    <row r="28" spans="1:7" x14ac:dyDescent="0.35">
      <c r="A28" s="29"/>
      <c r="B28" s="11" t="s">
        <v>25</v>
      </c>
      <c r="C28" s="12">
        <v>18</v>
      </c>
      <c r="D28" s="12">
        <v>63.3</v>
      </c>
      <c r="E28" s="12">
        <v>18.7</v>
      </c>
      <c r="F28" s="12">
        <v>100</v>
      </c>
      <c r="G28" s="26">
        <f t="shared" si="0"/>
        <v>0.69999999999999929</v>
      </c>
    </row>
    <row r="29" spans="1:7" x14ac:dyDescent="0.35">
      <c r="A29" s="29"/>
      <c r="B29" s="11" t="s">
        <v>26</v>
      </c>
      <c r="C29" s="12">
        <v>18</v>
      </c>
      <c r="D29" s="12">
        <v>67.900000000000006</v>
      </c>
      <c r="E29" s="12">
        <v>14</v>
      </c>
      <c r="F29" s="12">
        <v>100</v>
      </c>
      <c r="G29" s="26">
        <f t="shared" si="0"/>
        <v>-4</v>
      </c>
    </row>
    <row r="30" spans="1:7" x14ac:dyDescent="0.35">
      <c r="A30" s="29">
        <v>2017</v>
      </c>
      <c r="B30" s="11" t="s">
        <v>23</v>
      </c>
      <c r="C30" s="12">
        <v>18.7</v>
      </c>
      <c r="D30" s="12">
        <v>62.8</v>
      </c>
      <c r="E30" s="12">
        <v>18.399999999999999</v>
      </c>
      <c r="F30" s="12">
        <v>100</v>
      </c>
      <c r="G30" s="26">
        <f t="shared" si="0"/>
        <v>-0.30000000000000071</v>
      </c>
    </row>
    <row r="31" spans="1:7" x14ac:dyDescent="0.35">
      <c r="A31" s="29"/>
      <c r="B31" s="11" t="s">
        <v>24</v>
      </c>
      <c r="C31" s="12">
        <v>17.2</v>
      </c>
      <c r="D31" s="12">
        <v>65.400000000000006</v>
      </c>
      <c r="E31" s="12">
        <v>17.399999999999999</v>
      </c>
      <c r="F31" s="12">
        <v>100</v>
      </c>
      <c r="G31" s="26">
        <f t="shared" si="0"/>
        <v>0.19999999999999929</v>
      </c>
    </row>
    <row r="32" spans="1:7" x14ac:dyDescent="0.35">
      <c r="A32" s="29"/>
      <c r="B32" s="11" t="s">
        <v>25</v>
      </c>
      <c r="C32" s="12">
        <v>17.399999999999999</v>
      </c>
      <c r="D32" s="12">
        <v>63.2</v>
      </c>
      <c r="E32" s="12">
        <v>19.399999999999999</v>
      </c>
      <c r="F32" s="12">
        <v>100</v>
      </c>
      <c r="G32" s="26">
        <f t="shared" si="0"/>
        <v>2</v>
      </c>
    </row>
    <row r="33" spans="1:7" x14ac:dyDescent="0.35">
      <c r="A33" s="29"/>
      <c r="B33" s="11" t="s">
        <v>26</v>
      </c>
      <c r="C33" s="12">
        <v>18.2</v>
      </c>
      <c r="D33" s="12">
        <v>67.2</v>
      </c>
      <c r="E33" s="12">
        <v>14.6</v>
      </c>
      <c r="F33" s="12">
        <v>100</v>
      </c>
      <c r="G33" s="26">
        <f t="shared" si="0"/>
        <v>-3.5999999999999996</v>
      </c>
    </row>
    <row r="34" spans="1:7" x14ac:dyDescent="0.35">
      <c r="A34" s="29">
        <v>2018</v>
      </c>
      <c r="B34" s="11" t="s">
        <v>23</v>
      </c>
      <c r="C34" s="12">
        <v>18.100000000000001</v>
      </c>
      <c r="D34" s="12">
        <v>68.8</v>
      </c>
      <c r="E34" s="12">
        <v>13</v>
      </c>
      <c r="F34" s="12">
        <v>100</v>
      </c>
      <c r="G34" s="26">
        <f t="shared" si="0"/>
        <v>-5.1000000000000014</v>
      </c>
    </row>
    <row r="35" spans="1:7" x14ac:dyDescent="0.35">
      <c r="A35" s="29"/>
      <c r="B35" s="11" t="s">
        <v>24</v>
      </c>
      <c r="C35" s="12">
        <v>15</v>
      </c>
      <c r="D35" s="12">
        <v>73.8</v>
      </c>
      <c r="E35" s="12">
        <v>11.2</v>
      </c>
      <c r="F35" s="12">
        <v>100</v>
      </c>
      <c r="G35" s="26">
        <f t="shared" si="0"/>
        <v>-3.8000000000000007</v>
      </c>
    </row>
    <row r="36" spans="1:7" x14ac:dyDescent="0.35">
      <c r="A36" s="29"/>
      <c r="B36" s="11" t="s">
        <v>25</v>
      </c>
      <c r="C36" s="12">
        <v>13.7</v>
      </c>
      <c r="D36" s="12">
        <v>75.3</v>
      </c>
      <c r="E36" s="12">
        <v>11</v>
      </c>
      <c r="F36" s="12">
        <v>100</v>
      </c>
      <c r="G36" s="26">
        <f t="shared" si="0"/>
        <v>-2.6999999999999993</v>
      </c>
    </row>
    <row r="37" spans="1:7" x14ac:dyDescent="0.35">
      <c r="A37" s="29"/>
      <c r="B37" s="11" t="s">
        <v>26</v>
      </c>
      <c r="C37" s="12">
        <v>14.4</v>
      </c>
      <c r="D37" s="12">
        <v>75.8</v>
      </c>
      <c r="E37" s="12">
        <v>9.8000000000000007</v>
      </c>
      <c r="F37" s="12">
        <v>100</v>
      </c>
      <c r="G37" s="26">
        <f t="shared" si="0"/>
        <v>-4.5999999999999996</v>
      </c>
    </row>
    <row r="38" spans="1:7" x14ac:dyDescent="0.35">
      <c r="A38" s="29">
        <v>2019</v>
      </c>
      <c r="B38" s="11" t="s">
        <v>23</v>
      </c>
      <c r="C38" s="12">
        <v>15.2</v>
      </c>
      <c r="D38" s="12">
        <v>74.5</v>
      </c>
      <c r="E38" s="12">
        <v>10.3</v>
      </c>
      <c r="F38" s="12">
        <v>100</v>
      </c>
      <c r="G38" s="26">
        <f t="shared" si="0"/>
        <v>-4.8999999999999986</v>
      </c>
    </row>
    <row r="39" spans="1:7" x14ac:dyDescent="0.35">
      <c r="A39" s="29"/>
      <c r="B39" s="11" t="s">
        <v>24</v>
      </c>
      <c r="C39" s="12">
        <v>16.8</v>
      </c>
      <c r="D39" s="12">
        <v>74.900000000000006</v>
      </c>
      <c r="E39" s="12">
        <v>8.3000000000000007</v>
      </c>
      <c r="F39" s="12">
        <v>100</v>
      </c>
      <c r="G39" s="26">
        <f t="shared" si="0"/>
        <v>-8.5</v>
      </c>
    </row>
    <row r="40" spans="1:7" x14ac:dyDescent="0.35">
      <c r="A40" s="29"/>
      <c r="B40" s="11" t="s">
        <v>25</v>
      </c>
      <c r="C40" s="12">
        <v>26.2</v>
      </c>
      <c r="D40" s="12">
        <v>54.2</v>
      </c>
      <c r="E40" s="12">
        <v>19.600000000000001</v>
      </c>
      <c r="F40" s="12">
        <v>100</v>
      </c>
      <c r="G40" s="26">
        <f t="shared" si="0"/>
        <v>-6.5999999999999979</v>
      </c>
    </row>
    <row r="41" spans="1:7" x14ac:dyDescent="0.35">
      <c r="A41" s="29"/>
      <c r="B41" s="11" t="s">
        <v>26</v>
      </c>
      <c r="C41" s="12">
        <v>25.7</v>
      </c>
      <c r="D41" s="12">
        <v>56.6</v>
      </c>
      <c r="E41" s="12">
        <v>17.7</v>
      </c>
      <c r="F41" s="12">
        <v>100</v>
      </c>
      <c r="G41" s="26">
        <f t="shared" si="0"/>
        <v>-8</v>
      </c>
    </row>
    <row r="42" spans="1:7" x14ac:dyDescent="0.35">
      <c r="A42" s="29">
        <v>2020</v>
      </c>
      <c r="B42" s="11" t="s">
        <v>23</v>
      </c>
      <c r="C42" s="12">
        <v>35</v>
      </c>
      <c r="D42" s="12">
        <v>45.1</v>
      </c>
      <c r="E42" s="12">
        <v>19.8</v>
      </c>
      <c r="F42" s="12">
        <v>100</v>
      </c>
      <c r="G42" s="26">
        <f t="shared" si="0"/>
        <v>-15.2</v>
      </c>
    </row>
    <row r="43" spans="1:7" x14ac:dyDescent="0.35">
      <c r="A43" s="29"/>
      <c r="B43" s="11" t="s">
        <v>24</v>
      </c>
      <c r="C43" s="12">
        <v>29.8</v>
      </c>
      <c r="D43" s="12">
        <v>46.9</v>
      </c>
      <c r="E43" s="12">
        <v>23.3</v>
      </c>
      <c r="F43" s="12">
        <v>100</v>
      </c>
      <c r="G43" s="26">
        <f t="shared" si="0"/>
        <v>-6.5</v>
      </c>
    </row>
    <row r="44" spans="1:7" x14ac:dyDescent="0.35">
      <c r="A44" s="29"/>
      <c r="B44" s="11" t="s">
        <v>25</v>
      </c>
      <c r="C44" s="12">
        <v>37.6</v>
      </c>
      <c r="D44" s="12">
        <v>42.5</v>
      </c>
      <c r="E44" s="12">
        <v>19.899999999999999</v>
      </c>
      <c r="F44" s="12">
        <v>100</v>
      </c>
      <c r="G44" s="26">
        <f t="shared" si="0"/>
        <v>-17.700000000000003</v>
      </c>
    </row>
    <row r="45" spans="1:7" x14ac:dyDescent="0.35">
      <c r="A45" s="29"/>
      <c r="B45" s="11" t="s">
        <v>26</v>
      </c>
      <c r="C45" s="12">
        <v>36.4</v>
      </c>
      <c r="D45" s="12">
        <v>50</v>
      </c>
      <c r="E45" s="12">
        <v>13.6</v>
      </c>
      <c r="F45" s="12">
        <v>100</v>
      </c>
      <c r="G45" s="26">
        <f t="shared" si="0"/>
        <v>-22.799999999999997</v>
      </c>
    </row>
    <row r="46" spans="1:7" x14ac:dyDescent="0.35">
      <c r="A46" s="29">
        <v>2021</v>
      </c>
      <c r="B46" s="11" t="s">
        <v>23</v>
      </c>
      <c r="C46" s="12">
        <v>35.299999999999997</v>
      </c>
      <c r="D46" s="12">
        <v>52.1</v>
      </c>
      <c r="E46" s="12">
        <v>12.6</v>
      </c>
      <c r="F46" s="12">
        <v>100</v>
      </c>
      <c r="G46" s="26">
        <f t="shared" si="0"/>
        <v>-22.699999999999996</v>
      </c>
    </row>
    <row r="47" spans="1:7" x14ac:dyDescent="0.35">
      <c r="A47" s="29"/>
      <c r="B47" s="11" t="s">
        <v>24</v>
      </c>
      <c r="C47" s="12">
        <v>39.1</v>
      </c>
      <c r="D47" s="12">
        <v>50.3</v>
      </c>
      <c r="E47" s="12">
        <v>10.7</v>
      </c>
      <c r="F47" s="12">
        <v>100</v>
      </c>
      <c r="G47" s="26">
        <f t="shared" si="0"/>
        <v>-28.400000000000002</v>
      </c>
    </row>
    <row r="48" spans="1:7" x14ac:dyDescent="0.35">
      <c r="A48" s="29"/>
      <c r="B48" s="11" t="s">
        <v>25</v>
      </c>
      <c r="C48" s="12">
        <v>36.700000000000003</v>
      </c>
      <c r="D48" s="12">
        <v>51.9</v>
      </c>
      <c r="E48" s="12">
        <v>11.4</v>
      </c>
      <c r="F48" s="12">
        <v>100</v>
      </c>
      <c r="G48" s="26">
        <f t="shared" si="0"/>
        <v>-25.300000000000004</v>
      </c>
    </row>
    <row r="49" spans="1:7" x14ac:dyDescent="0.35">
      <c r="A49" s="29"/>
      <c r="B49" s="11" t="s">
        <v>26</v>
      </c>
      <c r="C49" s="12">
        <v>46.3</v>
      </c>
      <c r="D49" s="12">
        <v>47.1</v>
      </c>
      <c r="E49" s="12">
        <v>6.5</v>
      </c>
      <c r="F49" s="12">
        <v>100</v>
      </c>
      <c r="G49" s="26">
        <f t="shared" si="0"/>
        <v>-39.799999999999997</v>
      </c>
    </row>
    <row r="50" spans="1:7" x14ac:dyDescent="0.35">
      <c r="A50" s="29">
        <v>2022</v>
      </c>
      <c r="B50" s="11" t="s">
        <v>23</v>
      </c>
      <c r="C50" s="12">
        <v>46.9</v>
      </c>
      <c r="D50" s="12">
        <v>42.9</v>
      </c>
      <c r="E50" s="12">
        <v>10.199999999999999</v>
      </c>
      <c r="F50" s="12">
        <v>100</v>
      </c>
      <c r="G50" s="26">
        <f t="shared" si="0"/>
        <v>-36.700000000000003</v>
      </c>
    </row>
    <row r="51" spans="1:7" x14ac:dyDescent="0.35">
      <c r="A51" s="29"/>
      <c r="B51" s="11" t="s">
        <v>24</v>
      </c>
      <c r="C51" s="12">
        <v>45.1</v>
      </c>
      <c r="D51" s="12">
        <v>46.3</v>
      </c>
      <c r="E51" s="12">
        <v>8.6</v>
      </c>
      <c r="F51" s="12">
        <v>100</v>
      </c>
      <c r="G51" s="26">
        <f t="shared" si="0"/>
        <v>-36.5</v>
      </c>
    </row>
    <row r="52" spans="1:7" x14ac:dyDescent="0.35">
      <c r="A52" s="29"/>
      <c r="B52" s="11" t="s">
        <v>25</v>
      </c>
      <c r="C52" s="12">
        <v>45.7</v>
      </c>
      <c r="D52" s="12">
        <v>44.4</v>
      </c>
      <c r="E52" s="12">
        <v>9.9</v>
      </c>
      <c r="F52" s="12">
        <v>100</v>
      </c>
      <c r="G52" s="26">
        <f t="shared" si="0"/>
        <v>-35.800000000000004</v>
      </c>
    </row>
    <row r="53" spans="1:7" x14ac:dyDescent="0.35">
      <c r="A53" s="29"/>
      <c r="B53" s="11" t="s">
        <v>26</v>
      </c>
      <c r="C53" s="12">
        <v>45</v>
      </c>
      <c r="D53" s="12">
        <v>45.4</v>
      </c>
      <c r="E53" s="12">
        <v>9.6999999999999993</v>
      </c>
      <c r="F53" s="12">
        <v>100</v>
      </c>
      <c r="G53" s="26">
        <f t="shared" si="0"/>
        <v>-35.299999999999997</v>
      </c>
    </row>
    <row r="54" spans="1:7" x14ac:dyDescent="0.35">
      <c r="A54" s="29">
        <v>2023</v>
      </c>
      <c r="B54" s="11" t="s">
        <v>23</v>
      </c>
      <c r="C54" s="12">
        <v>42.4</v>
      </c>
      <c r="D54" s="12">
        <v>44.3</v>
      </c>
      <c r="E54" s="12">
        <v>13.3</v>
      </c>
      <c r="F54" s="12">
        <v>100</v>
      </c>
      <c r="G54" s="26">
        <f t="shared" si="0"/>
        <v>-29.099999999999998</v>
      </c>
    </row>
    <row r="55" spans="1:7" x14ac:dyDescent="0.35">
      <c r="A55" s="29"/>
      <c r="B55" s="11" t="s">
        <v>24</v>
      </c>
      <c r="C55" s="12">
        <v>42.1</v>
      </c>
      <c r="D55" s="12">
        <v>42.2</v>
      </c>
      <c r="E55" s="12">
        <v>15.6</v>
      </c>
      <c r="F55" s="12">
        <v>100</v>
      </c>
      <c r="G55" s="26">
        <f t="shared" si="0"/>
        <v>-26.5</v>
      </c>
    </row>
    <row r="56" spans="1:7" x14ac:dyDescent="0.35">
      <c r="A56" s="29"/>
      <c r="B56" s="11" t="s">
        <v>25</v>
      </c>
      <c r="C56" s="12">
        <v>40.5</v>
      </c>
      <c r="D56" s="12">
        <v>44.2</v>
      </c>
      <c r="E56" s="12">
        <v>15.3</v>
      </c>
      <c r="F56" s="12">
        <v>100</v>
      </c>
      <c r="G56" s="26">
        <f t="shared" si="0"/>
        <v>-25.2</v>
      </c>
    </row>
    <row r="57" spans="1:7" x14ac:dyDescent="0.35">
      <c r="A57" s="29"/>
      <c r="B57" s="11" t="s">
        <v>26</v>
      </c>
      <c r="C57" s="12">
        <v>39.299999999999997</v>
      </c>
      <c r="D57" s="12">
        <v>47.9</v>
      </c>
      <c r="E57" s="12">
        <v>12.8</v>
      </c>
      <c r="F57" s="12">
        <v>100</v>
      </c>
      <c r="G57" s="26">
        <f t="shared" si="0"/>
        <v>-26.499999999999996</v>
      </c>
    </row>
    <row r="58" spans="1:7" x14ac:dyDescent="0.35">
      <c r="A58" s="29">
        <v>2024</v>
      </c>
      <c r="B58" s="11" t="s">
        <v>23</v>
      </c>
      <c r="C58" s="12">
        <v>40.6</v>
      </c>
      <c r="D58" s="12">
        <v>45</v>
      </c>
      <c r="E58" s="12">
        <v>14.5</v>
      </c>
      <c r="F58" s="12">
        <v>100</v>
      </c>
      <c r="G58" s="26">
        <f t="shared" si="0"/>
        <v>-26.1</v>
      </c>
    </row>
    <row r="59" spans="1:7" x14ac:dyDescent="0.35">
      <c r="A59" s="29"/>
      <c r="B59" s="11" t="s">
        <v>24</v>
      </c>
      <c r="C59" s="12">
        <v>37.6</v>
      </c>
      <c r="D59" s="12">
        <v>47.7</v>
      </c>
      <c r="E59" s="12">
        <v>14.6</v>
      </c>
      <c r="F59" s="12">
        <v>100</v>
      </c>
      <c r="G59" s="26">
        <f t="shared" si="0"/>
        <v>-23</v>
      </c>
    </row>
    <row r="60" spans="1:7" x14ac:dyDescent="0.35">
      <c r="A60" s="29"/>
      <c r="B60" s="11" t="s">
        <v>25</v>
      </c>
      <c r="C60" s="12">
        <v>38.1</v>
      </c>
      <c r="D60" s="12">
        <v>49</v>
      </c>
      <c r="E60" s="12">
        <v>12.9</v>
      </c>
      <c r="F60" s="12">
        <v>100</v>
      </c>
      <c r="G60" s="26">
        <f t="shared" si="0"/>
        <v>-25.200000000000003</v>
      </c>
    </row>
    <row r="61" spans="1:7" x14ac:dyDescent="0.35">
      <c r="A61" s="29"/>
      <c r="B61" s="11" t="s">
        <v>26</v>
      </c>
      <c r="C61" s="12">
        <v>41.3</v>
      </c>
      <c r="D61" s="12">
        <v>47.9</v>
      </c>
      <c r="E61" s="12">
        <v>10.8</v>
      </c>
      <c r="F61" s="12">
        <v>100</v>
      </c>
      <c r="G61" s="26">
        <f t="shared" si="0"/>
        <v>-30.499999999999996</v>
      </c>
    </row>
    <row r="62" spans="1:7" x14ac:dyDescent="0.35">
      <c r="A62" s="29">
        <v>2025</v>
      </c>
      <c r="B62" s="11" t="s">
        <v>23</v>
      </c>
      <c r="C62" s="12">
        <v>38.4</v>
      </c>
      <c r="D62" s="12">
        <v>50.7</v>
      </c>
      <c r="E62" s="12">
        <v>10.9</v>
      </c>
      <c r="F62" s="12">
        <v>100</v>
      </c>
      <c r="G62" s="26">
        <f t="shared" si="0"/>
        <v>-27.5</v>
      </c>
    </row>
    <row r="63" spans="1:7" x14ac:dyDescent="0.35">
      <c r="A63" s="29"/>
      <c r="B63" s="11" t="s">
        <v>24</v>
      </c>
      <c r="C63" s="12">
        <v>40</v>
      </c>
      <c r="D63" s="12">
        <v>49.4</v>
      </c>
      <c r="E63" s="12">
        <v>10.5</v>
      </c>
      <c r="F63" s="12">
        <v>100</v>
      </c>
      <c r="G63" s="26">
        <f t="shared" si="0"/>
        <v>-29.5</v>
      </c>
    </row>
    <row r="64" spans="1:7" ht="14" customHeight="1" x14ac:dyDescent="0.35">
      <c r="A64" s="4"/>
    </row>
    <row r="65" spans="1:7" s="13" customFormat="1" ht="14" customHeight="1" x14ac:dyDescent="0.3">
      <c r="A65" s="13" t="s">
        <v>14</v>
      </c>
    </row>
    <row r="66" spans="1:7" ht="14" customHeight="1" x14ac:dyDescent="0.35">
      <c r="A66" s="4"/>
    </row>
    <row r="67" spans="1:7" s="3" customFormat="1" ht="18" customHeight="1" x14ac:dyDescent="0.35">
      <c r="A67" s="3" t="s">
        <v>14</v>
      </c>
    </row>
    <row r="68" spans="1:7" ht="14" customHeight="1" thickBot="1" x14ac:dyDescent="0.4">
      <c r="A68" s="4"/>
    </row>
    <row r="69" spans="1:7" ht="15" thickBot="1" x14ac:dyDescent="0.4">
      <c r="A69" s="30" t="s">
        <v>0</v>
      </c>
      <c r="B69" s="30"/>
      <c r="C69" s="33" t="s">
        <v>43</v>
      </c>
      <c r="D69" s="33"/>
      <c r="E69" s="33"/>
      <c r="F69" s="30" t="s">
        <v>16</v>
      </c>
    </row>
    <row r="70" spans="1:7" ht="15" thickBot="1" x14ac:dyDescent="0.4">
      <c r="A70" s="31"/>
      <c r="B70" s="31"/>
      <c r="C70" s="5" t="s">
        <v>40</v>
      </c>
      <c r="D70" s="5" t="s">
        <v>41</v>
      </c>
      <c r="E70" s="5" t="s">
        <v>42</v>
      </c>
      <c r="F70" s="32"/>
      <c r="G70" s="2" t="s">
        <v>103</v>
      </c>
    </row>
    <row r="71" spans="1:7" ht="15" thickBot="1" x14ac:dyDescent="0.4">
      <c r="A71" s="32"/>
      <c r="B71" s="32"/>
      <c r="C71" s="5" t="s">
        <v>20</v>
      </c>
      <c r="D71" s="5" t="s">
        <v>20</v>
      </c>
      <c r="E71" s="5" t="s">
        <v>20</v>
      </c>
      <c r="F71" s="5" t="s">
        <v>20</v>
      </c>
    </row>
    <row r="72" spans="1:7" x14ac:dyDescent="0.35">
      <c r="A72" s="9" t="s">
        <v>21</v>
      </c>
      <c r="B72" s="9" t="s">
        <v>22</v>
      </c>
      <c r="C72" s="10" t="s">
        <v>0</v>
      </c>
      <c r="D72" s="10" t="s">
        <v>0</v>
      </c>
      <c r="E72" s="10" t="s">
        <v>0</v>
      </c>
      <c r="F72" s="10" t="s">
        <v>0</v>
      </c>
    </row>
    <row r="73" spans="1:7" x14ac:dyDescent="0.35">
      <c r="A73" s="29">
        <v>2012</v>
      </c>
      <c r="B73" s="11" t="s">
        <v>23</v>
      </c>
      <c r="C73" s="12">
        <v>18.2</v>
      </c>
      <c r="D73" s="12">
        <v>36.5</v>
      </c>
      <c r="E73" s="12">
        <v>45.3</v>
      </c>
      <c r="F73" s="12">
        <v>100</v>
      </c>
      <c r="G73" s="26">
        <f>E73-C73</f>
        <v>27.099999999999998</v>
      </c>
    </row>
    <row r="74" spans="1:7" x14ac:dyDescent="0.35">
      <c r="A74" s="29"/>
      <c r="B74" s="11" t="s">
        <v>24</v>
      </c>
      <c r="C74" s="12">
        <v>18.899999999999999</v>
      </c>
      <c r="D74" s="12">
        <v>33.299999999999997</v>
      </c>
      <c r="E74" s="12">
        <v>47.8</v>
      </c>
      <c r="F74" s="12">
        <v>100</v>
      </c>
      <c r="G74" s="26">
        <f t="shared" ref="G74:G126" si="1">E74-C74</f>
        <v>28.9</v>
      </c>
    </row>
    <row r="75" spans="1:7" x14ac:dyDescent="0.35">
      <c r="A75" s="29"/>
      <c r="B75" s="11" t="s">
        <v>25</v>
      </c>
      <c r="C75" s="12">
        <v>17.7</v>
      </c>
      <c r="D75" s="12">
        <v>37.5</v>
      </c>
      <c r="E75" s="12">
        <v>44.8</v>
      </c>
      <c r="F75" s="12">
        <v>100</v>
      </c>
      <c r="G75" s="26">
        <f t="shared" si="1"/>
        <v>27.099999999999998</v>
      </c>
    </row>
    <row r="76" spans="1:7" x14ac:dyDescent="0.35">
      <c r="A76" s="29"/>
      <c r="B76" s="11" t="s">
        <v>26</v>
      </c>
      <c r="C76" s="12">
        <v>18.7</v>
      </c>
      <c r="D76" s="12">
        <v>36.1</v>
      </c>
      <c r="E76" s="12">
        <v>45.2</v>
      </c>
      <c r="F76" s="12">
        <v>100</v>
      </c>
      <c r="G76" s="26">
        <f t="shared" si="1"/>
        <v>26.500000000000004</v>
      </c>
    </row>
    <row r="77" spans="1:7" x14ac:dyDescent="0.35">
      <c r="A77" s="29">
        <v>2013</v>
      </c>
      <c r="B77" s="11" t="s">
        <v>23</v>
      </c>
      <c r="C77" s="12">
        <v>17.100000000000001</v>
      </c>
      <c r="D77" s="12">
        <v>40.1</v>
      </c>
      <c r="E77" s="12">
        <v>42.8</v>
      </c>
      <c r="F77" s="12">
        <v>100</v>
      </c>
      <c r="G77" s="26">
        <f t="shared" si="1"/>
        <v>25.699999999999996</v>
      </c>
    </row>
    <row r="78" spans="1:7" x14ac:dyDescent="0.35">
      <c r="A78" s="29"/>
      <c r="B78" s="11" t="s">
        <v>24</v>
      </c>
      <c r="C78" s="12">
        <v>19.100000000000001</v>
      </c>
      <c r="D78" s="12">
        <v>43.6</v>
      </c>
      <c r="E78" s="12">
        <v>37.4</v>
      </c>
      <c r="F78" s="12">
        <v>100</v>
      </c>
      <c r="G78" s="26">
        <f t="shared" si="1"/>
        <v>18.299999999999997</v>
      </c>
    </row>
    <row r="79" spans="1:7" x14ac:dyDescent="0.35">
      <c r="A79" s="29"/>
      <c r="B79" s="11" t="s">
        <v>25</v>
      </c>
      <c r="C79" s="12">
        <v>18.5</v>
      </c>
      <c r="D79" s="12">
        <v>43.6</v>
      </c>
      <c r="E79" s="12">
        <v>37.9</v>
      </c>
      <c r="F79" s="12">
        <v>100</v>
      </c>
      <c r="G79" s="26">
        <f t="shared" si="1"/>
        <v>19.399999999999999</v>
      </c>
    </row>
    <row r="80" spans="1:7" x14ac:dyDescent="0.35">
      <c r="A80" s="29"/>
      <c r="B80" s="11" t="s">
        <v>26</v>
      </c>
      <c r="C80" s="12">
        <v>17</v>
      </c>
      <c r="D80" s="12">
        <v>45.4</v>
      </c>
      <c r="E80" s="12">
        <v>37.6</v>
      </c>
      <c r="F80" s="12">
        <v>100</v>
      </c>
      <c r="G80" s="26">
        <f t="shared" si="1"/>
        <v>20.6</v>
      </c>
    </row>
    <row r="81" spans="1:7" x14ac:dyDescent="0.35">
      <c r="A81" s="29">
        <v>2014</v>
      </c>
      <c r="B81" s="11" t="s">
        <v>23</v>
      </c>
      <c r="C81" s="12">
        <v>17</v>
      </c>
      <c r="D81" s="12">
        <v>45.3</v>
      </c>
      <c r="E81" s="12">
        <v>37.700000000000003</v>
      </c>
      <c r="F81" s="12">
        <v>100</v>
      </c>
      <c r="G81" s="26">
        <f t="shared" si="1"/>
        <v>20.700000000000003</v>
      </c>
    </row>
    <row r="82" spans="1:7" x14ac:dyDescent="0.35">
      <c r="A82" s="29"/>
      <c r="B82" s="11" t="s">
        <v>24</v>
      </c>
      <c r="C82" s="12">
        <v>17.3</v>
      </c>
      <c r="D82" s="12">
        <v>47.3</v>
      </c>
      <c r="E82" s="12">
        <v>35.4</v>
      </c>
      <c r="F82" s="12">
        <v>100</v>
      </c>
      <c r="G82" s="26">
        <f t="shared" si="1"/>
        <v>18.099999999999998</v>
      </c>
    </row>
    <row r="83" spans="1:7" x14ac:dyDescent="0.35">
      <c r="A83" s="29"/>
      <c r="B83" s="11" t="s">
        <v>25</v>
      </c>
      <c r="C83" s="12">
        <v>17.3</v>
      </c>
      <c r="D83" s="12">
        <v>45.6</v>
      </c>
      <c r="E83" s="12">
        <v>37</v>
      </c>
      <c r="F83" s="12">
        <v>100</v>
      </c>
      <c r="G83" s="26">
        <f t="shared" si="1"/>
        <v>19.7</v>
      </c>
    </row>
    <row r="84" spans="1:7" x14ac:dyDescent="0.35">
      <c r="A84" s="29"/>
      <c r="B84" s="11" t="s">
        <v>26</v>
      </c>
      <c r="C84" s="12">
        <v>18.600000000000001</v>
      </c>
      <c r="D84" s="12">
        <v>47.3</v>
      </c>
      <c r="E84" s="12">
        <v>34.1</v>
      </c>
      <c r="F84" s="12">
        <v>100</v>
      </c>
      <c r="G84" s="26">
        <f t="shared" si="1"/>
        <v>15.5</v>
      </c>
    </row>
    <row r="85" spans="1:7" x14ac:dyDescent="0.35">
      <c r="A85" s="29">
        <v>2015</v>
      </c>
      <c r="B85" s="11" t="s">
        <v>23</v>
      </c>
      <c r="C85" s="12">
        <v>15.7</v>
      </c>
      <c r="D85" s="12">
        <v>50.6</v>
      </c>
      <c r="E85" s="12">
        <v>33.6</v>
      </c>
      <c r="F85" s="12">
        <v>100</v>
      </c>
      <c r="G85" s="26">
        <f t="shared" si="1"/>
        <v>17.900000000000002</v>
      </c>
    </row>
    <row r="86" spans="1:7" x14ac:dyDescent="0.35">
      <c r="A86" s="29"/>
      <c r="B86" s="11" t="s">
        <v>24</v>
      </c>
      <c r="C86" s="12">
        <v>16.7</v>
      </c>
      <c r="D86" s="12">
        <v>54.4</v>
      </c>
      <c r="E86" s="12">
        <v>29</v>
      </c>
      <c r="F86" s="12">
        <v>100</v>
      </c>
      <c r="G86" s="26">
        <f t="shared" si="1"/>
        <v>12.3</v>
      </c>
    </row>
    <row r="87" spans="1:7" x14ac:dyDescent="0.35">
      <c r="A87" s="29"/>
      <c r="B87" s="11" t="s">
        <v>25</v>
      </c>
      <c r="C87" s="12">
        <v>18.600000000000001</v>
      </c>
      <c r="D87" s="12">
        <v>53.1</v>
      </c>
      <c r="E87" s="12">
        <v>28.3</v>
      </c>
      <c r="F87" s="12">
        <v>100</v>
      </c>
      <c r="G87" s="26">
        <f t="shared" si="1"/>
        <v>9.6999999999999993</v>
      </c>
    </row>
    <row r="88" spans="1:7" x14ac:dyDescent="0.35">
      <c r="A88" s="29"/>
      <c r="B88" s="11" t="s">
        <v>26</v>
      </c>
      <c r="C88" s="12">
        <v>16.5</v>
      </c>
      <c r="D88" s="12">
        <v>56.6</v>
      </c>
      <c r="E88" s="12">
        <v>26.9</v>
      </c>
      <c r="F88" s="12">
        <v>100</v>
      </c>
      <c r="G88" s="26">
        <f t="shared" si="1"/>
        <v>10.399999999999999</v>
      </c>
    </row>
    <row r="89" spans="1:7" x14ac:dyDescent="0.35">
      <c r="A89" s="29">
        <v>2016</v>
      </c>
      <c r="B89" s="11" t="s">
        <v>23</v>
      </c>
      <c r="C89" s="12">
        <v>17.2</v>
      </c>
      <c r="D89" s="12">
        <v>57.1</v>
      </c>
      <c r="E89" s="12">
        <v>25.7</v>
      </c>
      <c r="F89" s="12">
        <v>100</v>
      </c>
      <c r="G89" s="26">
        <f t="shared" si="1"/>
        <v>8.5</v>
      </c>
    </row>
    <row r="90" spans="1:7" x14ac:dyDescent="0.35">
      <c r="A90" s="29"/>
      <c r="B90" s="11" t="s">
        <v>24</v>
      </c>
      <c r="C90" s="12">
        <v>18.2</v>
      </c>
      <c r="D90" s="12">
        <v>57.9</v>
      </c>
      <c r="E90" s="12">
        <v>23.9</v>
      </c>
      <c r="F90" s="12">
        <v>100</v>
      </c>
      <c r="G90" s="26">
        <f t="shared" si="1"/>
        <v>5.6999999999999993</v>
      </c>
    </row>
    <row r="91" spans="1:7" x14ac:dyDescent="0.35">
      <c r="A91" s="29"/>
      <c r="B91" s="11" t="s">
        <v>25</v>
      </c>
      <c r="C91" s="12">
        <v>19.7</v>
      </c>
      <c r="D91" s="12">
        <v>61.9</v>
      </c>
      <c r="E91" s="12">
        <v>18.399999999999999</v>
      </c>
      <c r="F91" s="12">
        <v>100</v>
      </c>
      <c r="G91" s="26">
        <f t="shared" si="1"/>
        <v>-1.3000000000000007</v>
      </c>
    </row>
    <row r="92" spans="1:7" x14ac:dyDescent="0.35">
      <c r="A92" s="29"/>
      <c r="B92" s="11" t="s">
        <v>26</v>
      </c>
      <c r="C92" s="12">
        <v>16.100000000000001</v>
      </c>
      <c r="D92" s="12">
        <v>66.3</v>
      </c>
      <c r="E92" s="12">
        <v>17.5</v>
      </c>
      <c r="F92" s="12">
        <v>100</v>
      </c>
      <c r="G92" s="26">
        <f t="shared" si="1"/>
        <v>1.3999999999999986</v>
      </c>
    </row>
    <row r="93" spans="1:7" x14ac:dyDescent="0.35">
      <c r="A93" s="29">
        <v>2017</v>
      </c>
      <c r="B93" s="11" t="s">
        <v>23</v>
      </c>
      <c r="C93" s="12">
        <v>16.2</v>
      </c>
      <c r="D93" s="12">
        <v>59.5</v>
      </c>
      <c r="E93" s="12">
        <v>24.3</v>
      </c>
      <c r="F93" s="12">
        <v>100</v>
      </c>
      <c r="G93" s="26">
        <f t="shared" si="1"/>
        <v>8.1000000000000014</v>
      </c>
    </row>
    <row r="94" spans="1:7" x14ac:dyDescent="0.35">
      <c r="A94" s="29"/>
      <c r="B94" s="11" t="s">
        <v>24</v>
      </c>
      <c r="C94" s="12">
        <v>20.3</v>
      </c>
      <c r="D94" s="12">
        <v>59.2</v>
      </c>
      <c r="E94" s="12">
        <v>20.5</v>
      </c>
      <c r="F94" s="12">
        <v>100</v>
      </c>
      <c r="G94" s="26">
        <f t="shared" si="1"/>
        <v>0.19999999999999929</v>
      </c>
    </row>
    <row r="95" spans="1:7" x14ac:dyDescent="0.35">
      <c r="A95" s="29"/>
      <c r="B95" s="11" t="s">
        <v>25</v>
      </c>
      <c r="C95" s="12">
        <v>19.7</v>
      </c>
      <c r="D95" s="12">
        <v>57</v>
      </c>
      <c r="E95" s="12">
        <v>23.3</v>
      </c>
      <c r="F95" s="12">
        <v>100</v>
      </c>
      <c r="G95" s="26">
        <f t="shared" si="1"/>
        <v>3.6000000000000014</v>
      </c>
    </row>
    <row r="96" spans="1:7" x14ac:dyDescent="0.35">
      <c r="A96" s="29"/>
      <c r="B96" s="11" t="s">
        <v>26</v>
      </c>
      <c r="C96" s="12">
        <v>17.8</v>
      </c>
      <c r="D96" s="12">
        <v>66.599999999999994</v>
      </c>
      <c r="E96" s="12">
        <v>15.7</v>
      </c>
      <c r="F96" s="12">
        <v>100</v>
      </c>
      <c r="G96" s="26">
        <f t="shared" si="1"/>
        <v>-2.1000000000000014</v>
      </c>
    </row>
    <row r="97" spans="1:7" x14ac:dyDescent="0.35">
      <c r="A97" s="29">
        <v>2018</v>
      </c>
      <c r="B97" s="11" t="s">
        <v>23</v>
      </c>
      <c r="C97" s="12">
        <v>19</v>
      </c>
      <c r="D97" s="12">
        <v>69.5</v>
      </c>
      <c r="E97" s="12">
        <v>11.5</v>
      </c>
      <c r="F97" s="12">
        <v>100</v>
      </c>
      <c r="G97" s="26">
        <f t="shared" si="1"/>
        <v>-7.5</v>
      </c>
    </row>
    <row r="98" spans="1:7" x14ac:dyDescent="0.35">
      <c r="A98" s="29"/>
      <c r="B98" s="11" t="s">
        <v>24</v>
      </c>
      <c r="C98" s="12">
        <v>18.399999999999999</v>
      </c>
      <c r="D98" s="12">
        <v>69.099999999999994</v>
      </c>
      <c r="E98" s="12">
        <v>12.5</v>
      </c>
      <c r="F98" s="12">
        <v>100</v>
      </c>
      <c r="G98" s="26">
        <f t="shared" si="1"/>
        <v>-5.8999999999999986</v>
      </c>
    </row>
    <row r="99" spans="1:7" x14ac:dyDescent="0.35">
      <c r="A99" s="29"/>
      <c r="B99" s="11" t="s">
        <v>25</v>
      </c>
      <c r="C99" s="12">
        <v>15.8</v>
      </c>
      <c r="D99" s="12">
        <v>73.400000000000006</v>
      </c>
      <c r="E99" s="12">
        <v>10.8</v>
      </c>
      <c r="F99" s="12">
        <v>100</v>
      </c>
      <c r="G99" s="26">
        <f t="shared" si="1"/>
        <v>-5</v>
      </c>
    </row>
    <row r="100" spans="1:7" x14ac:dyDescent="0.35">
      <c r="A100" s="29"/>
      <c r="B100" s="11" t="s">
        <v>26</v>
      </c>
      <c r="C100" s="12">
        <v>15.7</v>
      </c>
      <c r="D100" s="12">
        <v>75.3</v>
      </c>
      <c r="E100" s="12">
        <v>9</v>
      </c>
      <c r="F100" s="12">
        <v>100</v>
      </c>
      <c r="G100" s="26">
        <f t="shared" si="1"/>
        <v>-6.6999999999999993</v>
      </c>
    </row>
    <row r="101" spans="1:7" x14ac:dyDescent="0.35">
      <c r="A101" s="29">
        <v>2019</v>
      </c>
      <c r="B101" s="11" t="s">
        <v>23</v>
      </c>
      <c r="C101" s="12">
        <v>15</v>
      </c>
      <c r="D101" s="12">
        <v>75.3</v>
      </c>
      <c r="E101" s="12">
        <v>9.6999999999999993</v>
      </c>
      <c r="F101" s="12">
        <v>100</v>
      </c>
      <c r="G101" s="26">
        <f t="shared" si="1"/>
        <v>-5.3000000000000007</v>
      </c>
    </row>
    <row r="102" spans="1:7" x14ac:dyDescent="0.35">
      <c r="A102" s="29"/>
      <c r="B102" s="11" t="s">
        <v>24</v>
      </c>
      <c r="C102" s="12">
        <v>17.899999999999999</v>
      </c>
      <c r="D102" s="12">
        <v>74.099999999999994</v>
      </c>
      <c r="E102" s="12">
        <v>8</v>
      </c>
      <c r="F102" s="12">
        <v>100</v>
      </c>
      <c r="G102" s="26">
        <f t="shared" si="1"/>
        <v>-9.8999999999999986</v>
      </c>
    </row>
    <row r="103" spans="1:7" x14ac:dyDescent="0.35">
      <c r="A103" s="29"/>
      <c r="B103" s="11" t="s">
        <v>25</v>
      </c>
      <c r="C103" s="12">
        <v>34.5</v>
      </c>
      <c r="D103" s="12">
        <v>48.4</v>
      </c>
      <c r="E103" s="12">
        <v>17.100000000000001</v>
      </c>
      <c r="F103" s="12">
        <v>100</v>
      </c>
      <c r="G103" s="26">
        <f t="shared" si="1"/>
        <v>-17.399999999999999</v>
      </c>
    </row>
    <row r="104" spans="1:7" x14ac:dyDescent="0.35">
      <c r="A104" s="29"/>
      <c r="B104" s="11" t="s">
        <v>26</v>
      </c>
      <c r="C104" s="12">
        <v>30</v>
      </c>
      <c r="D104" s="12">
        <v>50.6</v>
      </c>
      <c r="E104" s="12">
        <v>19.399999999999999</v>
      </c>
      <c r="F104" s="12">
        <v>100</v>
      </c>
      <c r="G104" s="26">
        <f t="shared" si="1"/>
        <v>-10.600000000000001</v>
      </c>
    </row>
    <row r="105" spans="1:7" x14ac:dyDescent="0.35">
      <c r="A105" s="29">
        <v>2020</v>
      </c>
      <c r="B105" s="11" t="s">
        <v>23</v>
      </c>
      <c r="C105" s="12">
        <v>59.2</v>
      </c>
      <c r="D105" s="12">
        <v>30.2</v>
      </c>
      <c r="E105" s="12">
        <v>10.6</v>
      </c>
      <c r="F105" s="12">
        <v>100</v>
      </c>
      <c r="G105" s="26">
        <f t="shared" si="1"/>
        <v>-48.6</v>
      </c>
    </row>
    <row r="106" spans="1:7" x14ac:dyDescent="0.35">
      <c r="A106" s="29"/>
      <c r="B106" s="11" t="s">
        <v>24</v>
      </c>
      <c r="C106" s="12">
        <v>42.5</v>
      </c>
      <c r="D106" s="12">
        <v>34.700000000000003</v>
      </c>
      <c r="E106" s="12">
        <v>22.8</v>
      </c>
      <c r="F106" s="12">
        <v>100</v>
      </c>
      <c r="G106" s="26">
        <f t="shared" si="1"/>
        <v>-19.7</v>
      </c>
    </row>
    <row r="107" spans="1:7" x14ac:dyDescent="0.35">
      <c r="A107" s="29"/>
      <c r="B107" s="11" t="s">
        <v>25</v>
      </c>
      <c r="C107" s="12">
        <v>36.4</v>
      </c>
      <c r="D107" s="12">
        <v>39.1</v>
      </c>
      <c r="E107" s="12">
        <v>24.6</v>
      </c>
      <c r="F107" s="12">
        <v>100</v>
      </c>
      <c r="G107" s="26">
        <f t="shared" si="1"/>
        <v>-11.799999999999997</v>
      </c>
    </row>
    <row r="108" spans="1:7" x14ac:dyDescent="0.35">
      <c r="A108" s="29"/>
      <c r="B108" s="11" t="s">
        <v>26</v>
      </c>
      <c r="C108" s="12">
        <v>42.5</v>
      </c>
      <c r="D108" s="12">
        <v>44.5</v>
      </c>
      <c r="E108" s="12">
        <v>13</v>
      </c>
      <c r="F108" s="12">
        <v>100</v>
      </c>
      <c r="G108" s="26">
        <f t="shared" si="1"/>
        <v>-29.5</v>
      </c>
    </row>
    <row r="109" spans="1:7" x14ac:dyDescent="0.35">
      <c r="A109" s="29">
        <v>2021</v>
      </c>
      <c r="B109" s="11" t="s">
        <v>23</v>
      </c>
      <c r="C109" s="12">
        <v>39.700000000000003</v>
      </c>
      <c r="D109" s="12">
        <v>43.7</v>
      </c>
      <c r="E109" s="12">
        <v>16.600000000000001</v>
      </c>
      <c r="F109" s="12">
        <v>100</v>
      </c>
      <c r="G109" s="26">
        <f t="shared" si="1"/>
        <v>-23.1</v>
      </c>
    </row>
    <row r="110" spans="1:7" x14ac:dyDescent="0.35">
      <c r="A110" s="29"/>
      <c r="B110" s="11" t="s">
        <v>24</v>
      </c>
      <c r="C110" s="12">
        <v>39.4</v>
      </c>
      <c r="D110" s="12">
        <v>44.8</v>
      </c>
      <c r="E110" s="12">
        <v>15.8</v>
      </c>
      <c r="F110" s="12">
        <v>100</v>
      </c>
      <c r="G110" s="26">
        <f t="shared" si="1"/>
        <v>-23.599999999999998</v>
      </c>
    </row>
    <row r="111" spans="1:7" x14ac:dyDescent="0.35">
      <c r="A111" s="29"/>
      <c r="B111" s="11" t="s">
        <v>25</v>
      </c>
      <c r="C111" s="12">
        <v>42.3</v>
      </c>
      <c r="D111" s="12">
        <v>43.2</v>
      </c>
      <c r="E111" s="12">
        <v>14.5</v>
      </c>
      <c r="F111" s="12">
        <v>100</v>
      </c>
      <c r="G111" s="26">
        <f t="shared" si="1"/>
        <v>-27.799999999999997</v>
      </c>
    </row>
    <row r="112" spans="1:7" x14ac:dyDescent="0.35">
      <c r="A112" s="29"/>
      <c r="B112" s="11" t="s">
        <v>26</v>
      </c>
      <c r="C112" s="12">
        <v>47.1</v>
      </c>
      <c r="D112" s="12">
        <v>42.1</v>
      </c>
      <c r="E112" s="12">
        <v>10.8</v>
      </c>
      <c r="F112" s="12">
        <v>100</v>
      </c>
      <c r="G112" s="26">
        <f t="shared" si="1"/>
        <v>-36.299999999999997</v>
      </c>
    </row>
    <row r="113" spans="1:7" x14ac:dyDescent="0.35">
      <c r="A113" s="29">
        <v>2022</v>
      </c>
      <c r="B113" s="11" t="s">
        <v>23</v>
      </c>
      <c r="C113" s="12">
        <v>47.6</v>
      </c>
      <c r="D113" s="12">
        <v>37.700000000000003</v>
      </c>
      <c r="E113" s="12">
        <v>14.7</v>
      </c>
      <c r="F113" s="12">
        <v>100</v>
      </c>
      <c r="G113" s="26">
        <f t="shared" si="1"/>
        <v>-32.900000000000006</v>
      </c>
    </row>
    <row r="114" spans="1:7" x14ac:dyDescent="0.35">
      <c r="A114" s="29"/>
      <c r="B114" s="11" t="s">
        <v>24</v>
      </c>
      <c r="C114" s="12">
        <v>47.9</v>
      </c>
      <c r="D114" s="12">
        <v>40.5</v>
      </c>
      <c r="E114" s="12">
        <v>11.6</v>
      </c>
      <c r="F114" s="12">
        <v>100</v>
      </c>
      <c r="G114" s="26">
        <f t="shared" si="1"/>
        <v>-36.299999999999997</v>
      </c>
    </row>
    <row r="115" spans="1:7" x14ac:dyDescent="0.35">
      <c r="A115" s="29"/>
      <c r="B115" s="11" t="s">
        <v>25</v>
      </c>
      <c r="C115" s="12">
        <v>52.2</v>
      </c>
      <c r="D115" s="12">
        <v>35.9</v>
      </c>
      <c r="E115" s="12">
        <v>12</v>
      </c>
      <c r="F115" s="12">
        <v>100</v>
      </c>
      <c r="G115" s="26">
        <f t="shared" si="1"/>
        <v>-40.200000000000003</v>
      </c>
    </row>
    <row r="116" spans="1:7" x14ac:dyDescent="0.35">
      <c r="A116" s="29"/>
      <c r="B116" s="11" t="s">
        <v>26</v>
      </c>
      <c r="C116" s="12">
        <v>48.8</v>
      </c>
      <c r="D116" s="12">
        <v>39.5</v>
      </c>
      <c r="E116" s="12">
        <v>11.7</v>
      </c>
      <c r="F116" s="12">
        <v>100</v>
      </c>
      <c r="G116" s="26">
        <f t="shared" si="1"/>
        <v>-37.099999999999994</v>
      </c>
    </row>
    <row r="117" spans="1:7" x14ac:dyDescent="0.35">
      <c r="A117" s="29">
        <v>2023</v>
      </c>
      <c r="B117" s="11" t="s">
        <v>23</v>
      </c>
      <c r="C117" s="12">
        <v>48.3</v>
      </c>
      <c r="D117" s="12">
        <v>36.299999999999997</v>
      </c>
      <c r="E117" s="12">
        <v>15.4</v>
      </c>
      <c r="F117" s="12">
        <v>100</v>
      </c>
      <c r="G117" s="26">
        <f t="shared" si="1"/>
        <v>-32.9</v>
      </c>
    </row>
    <row r="118" spans="1:7" x14ac:dyDescent="0.35">
      <c r="A118" s="29"/>
      <c r="B118" s="11" t="s">
        <v>24</v>
      </c>
      <c r="C118" s="12">
        <v>48.1</v>
      </c>
      <c r="D118" s="12">
        <v>36.700000000000003</v>
      </c>
      <c r="E118" s="12">
        <v>15.2</v>
      </c>
      <c r="F118" s="12">
        <v>100</v>
      </c>
      <c r="G118" s="26">
        <f t="shared" si="1"/>
        <v>-32.900000000000006</v>
      </c>
    </row>
    <row r="119" spans="1:7" x14ac:dyDescent="0.35">
      <c r="A119" s="29"/>
      <c r="B119" s="11" t="s">
        <v>25</v>
      </c>
      <c r="C119" s="12">
        <v>47.1</v>
      </c>
      <c r="D119" s="12">
        <v>38.299999999999997</v>
      </c>
      <c r="E119" s="12">
        <v>14.6</v>
      </c>
      <c r="F119" s="12">
        <v>100</v>
      </c>
      <c r="G119" s="26">
        <f t="shared" si="1"/>
        <v>-32.5</v>
      </c>
    </row>
    <row r="120" spans="1:7" x14ac:dyDescent="0.35">
      <c r="A120" s="29"/>
      <c r="B120" s="11" t="s">
        <v>26</v>
      </c>
      <c r="C120" s="12">
        <v>43.9</v>
      </c>
      <c r="D120" s="12">
        <v>41.5</v>
      </c>
      <c r="E120" s="12">
        <v>14.6</v>
      </c>
      <c r="F120" s="12">
        <v>100</v>
      </c>
      <c r="G120" s="26">
        <f t="shared" si="1"/>
        <v>-29.299999999999997</v>
      </c>
    </row>
    <row r="121" spans="1:7" x14ac:dyDescent="0.35">
      <c r="A121" s="29">
        <v>2024</v>
      </c>
      <c r="B121" s="11" t="s">
        <v>23</v>
      </c>
      <c r="C121" s="12">
        <v>42.8</v>
      </c>
      <c r="D121" s="12">
        <v>40.799999999999997</v>
      </c>
      <c r="E121" s="12">
        <v>16.399999999999999</v>
      </c>
      <c r="F121" s="12">
        <v>100</v>
      </c>
      <c r="G121" s="26">
        <f t="shared" si="1"/>
        <v>-26.4</v>
      </c>
    </row>
    <row r="122" spans="1:7" x14ac:dyDescent="0.35">
      <c r="A122" s="29"/>
      <c r="B122" s="11" t="s">
        <v>24</v>
      </c>
      <c r="C122" s="12">
        <v>42.2</v>
      </c>
      <c r="D122" s="12">
        <v>42.5</v>
      </c>
      <c r="E122" s="12">
        <v>15.4</v>
      </c>
      <c r="F122" s="12">
        <v>100</v>
      </c>
      <c r="G122" s="26">
        <f t="shared" si="1"/>
        <v>-26.800000000000004</v>
      </c>
    </row>
    <row r="123" spans="1:7" x14ac:dyDescent="0.35">
      <c r="A123" s="29"/>
      <c r="B123" s="11" t="s">
        <v>25</v>
      </c>
      <c r="C123" s="12">
        <v>45.5</v>
      </c>
      <c r="D123" s="12">
        <v>42.6</v>
      </c>
      <c r="E123" s="12">
        <v>11.9</v>
      </c>
      <c r="F123" s="12">
        <v>100</v>
      </c>
      <c r="G123" s="26">
        <f t="shared" si="1"/>
        <v>-33.6</v>
      </c>
    </row>
    <row r="124" spans="1:7" x14ac:dyDescent="0.35">
      <c r="A124" s="29"/>
      <c r="B124" s="11" t="s">
        <v>26</v>
      </c>
      <c r="C124" s="12">
        <v>39.6</v>
      </c>
      <c r="D124" s="12">
        <v>46.5</v>
      </c>
      <c r="E124" s="12">
        <v>13.9</v>
      </c>
      <c r="F124" s="12">
        <v>100</v>
      </c>
      <c r="G124" s="26">
        <f t="shared" si="1"/>
        <v>-25.700000000000003</v>
      </c>
    </row>
    <row r="125" spans="1:7" x14ac:dyDescent="0.35">
      <c r="A125" s="29">
        <v>2025</v>
      </c>
      <c r="B125" s="11" t="s">
        <v>23</v>
      </c>
      <c r="C125" s="12">
        <v>40.4</v>
      </c>
      <c r="D125" s="12">
        <v>45.1</v>
      </c>
      <c r="E125" s="12">
        <v>14.5</v>
      </c>
      <c r="F125" s="12">
        <v>100</v>
      </c>
      <c r="G125" s="26">
        <f t="shared" si="1"/>
        <v>-25.9</v>
      </c>
    </row>
    <row r="126" spans="1:7" x14ac:dyDescent="0.35">
      <c r="A126" s="29"/>
      <c r="B126" s="11" t="s">
        <v>24</v>
      </c>
      <c r="C126" s="12">
        <v>42.4</v>
      </c>
      <c r="D126" s="12">
        <v>44.9</v>
      </c>
      <c r="E126" s="12">
        <v>12.6</v>
      </c>
      <c r="F126" s="12">
        <v>100</v>
      </c>
      <c r="G126" s="26">
        <f t="shared" si="1"/>
        <v>-29.799999999999997</v>
      </c>
    </row>
    <row r="127" spans="1:7" ht="14" customHeight="1" x14ac:dyDescent="0.35">
      <c r="A127" s="4"/>
    </row>
    <row r="128" spans="1:7" s="13" customFormat="1" ht="14" customHeight="1" x14ac:dyDescent="0.3">
      <c r="A128" s="13" t="s">
        <v>14</v>
      </c>
    </row>
    <row r="129" spans="1:7" ht="14" customHeight="1" x14ac:dyDescent="0.35">
      <c r="A129" s="4"/>
    </row>
    <row r="130" spans="1:7" s="3" customFormat="1" ht="18" customHeight="1" x14ac:dyDescent="0.35">
      <c r="A130" s="3" t="s">
        <v>14</v>
      </c>
    </row>
    <row r="131" spans="1:7" ht="14" customHeight="1" thickBot="1" x14ac:dyDescent="0.4">
      <c r="A131" s="4"/>
    </row>
    <row r="132" spans="1:7" ht="15" thickBot="1" x14ac:dyDescent="0.4">
      <c r="A132" s="30" t="s">
        <v>0</v>
      </c>
      <c r="B132" s="30"/>
      <c r="C132" s="33" t="s">
        <v>44</v>
      </c>
      <c r="D132" s="33"/>
      <c r="E132" s="33"/>
      <c r="F132" s="30" t="s">
        <v>16</v>
      </c>
    </row>
    <row r="133" spans="1:7" ht="15" thickBot="1" x14ac:dyDescent="0.4">
      <c r="A133" s="31"/>
      <c r="B133" s="31"/>
      <c r="C133" s="5" t="s">
        <v>40</v>
      </c>
      <c r="D133" s="5" t="s">
        <v>41</v>
      </c>
      <c r="E133" s="5" t="s">
        <v>42</v>
      </c>
      <c r="F133" s="32"/>
      <c r="G133" s="2" t="s">
        <v>103</v>
      </c>
    </row>
    <row r="134" spans="1:7" ht="15" thickBot="1" x14ac:dyDescent="0.4">
      <c r="A134" s="32"/>
      <c r="B134" s="32"/>
      <c r="C134" s="5" t="s">
        <v>20</v>
      </c>
      <c r="D134" s="5" t="s">
        <v>20</v>
      </c>
      <c r="E134" s="5" t="s">
        <v>20</v>
      </c>
      <c r="F134" s="5" t="s">
        <v>20</v>
      </c>
    </row>
    <row r="135" spans="1:7" x14ac:dyDescent="0.35">
      <c r="A135" s="9" t="s">
        <v>21</v>
      </c>
      <c r="B135" s="9" t="s">
        <v>22</v>
      </c>
      <c r="C135" s="10" t="s">
        <v>0</v>
      </c>
      <c r="D135" s="10" t="s">
        <v>0</v>
      </c>
      <c r="E135" s="10" t="s">
        <v>0</v>
      </c>
      <c r="F135" s="10" t="s">
        <v>0</v>
      </c>
    </row>
    <row r="136" spans="1:7" x14ac:dyDescent="0.35">
      <c r="A136" s="29">
        <v>2014</v>
      </c>
      <c r="B136" s="11" t="s">
        <v>23</v>
      </c>
      <c r="C136" s="12">
        <v>34.4</v>
      </c>
      <c r="D136" s="12">
        <v>43</v>
      </c>
      <c r="E136" s="12">
        <v>22.6</v>
      </c>
      <c r="F136" s="12">
        <v>100</v>
      </c>
      <c r="G136" s="26">
        <f>E136-C136</f>
        <v>-11.799999999999997</v>
      </c>
    </row>
    <row r="137" spans="1:7" x14ac:dyDescent="0.35">
      <c r="A137" s="29"/>
      <c r="B137" s="11" t="s">
        <v>24</v>
      </c>
      <c r="C137" s="12">
        <v>37.9</v>
      </c>
      <c r="D137" s="12">
        <v>44.7</v>
      </c>
      <c r="E137" s="12">
        <v>17.399999999999999</v>
      </c>
      <c r="F137" s="12">
        <v>100</v>
      </c>
      <c r="G137" s="26">
        <f t="shared" ref="G137:G181" si="2">E137-C137</f>
        <v>-20.5</v>
      </c>
    </row>
    <row r="138" spans="1:7" x14ac:dyDescent="0.35">
      <c r="A138" s="29"/>
      <c r="B138" s="11" t="s">
        <v>25</v>
      </c>
      <c r="C138" s="12">
        <v>38.799999999999997</v>
      </c>
      <c r="D138" s="12">
        <v>45.1</v>
      </c>
      <c r="E138" s="12">
        <v>16.100000000000001</v>
      </c>
      <c r="F138" s="12">
        <v>100</v>
      </c>
      <c r="G138" s="26">
        <f t="shared" si="2"/>
        <v>-22.699999999999996</v>
      </c>
    </row>
    <row r="139" spans="1:7" x14ac:dyDescent="0.35">
      <c r="A139" s="29"/>
      <c r="B139" s="11" t="s">
        <v>26</v>
      </c>
      <c r="C139" s="12">
        <v>36.799999999999997</v>
      </c>
      <c r="D139" s="12">
        <v>42.6</v>
      </c>
      <c r="E139" s="12">
        <v>20.6</v>
      </c>
      <c r="F139" s="12">
        <v>100</v>
      </c>
      <c r="G139" s="26">
        <f t="shared" si="2"/>
        <v>-16.199999999999996</v>
      </c>
    </row>
    <row r="140" spans="1:7" x14ac:dyDescent="0.35">
      <c r="A140" s="29">
        <v>2015</v>
      </c>
      <c r="B140" s="11" t="s">
        <v>23</v>
      </c>
      <c r="C140" s="12">
        <v>24</v>
      </c>
      <c r="D140" s="12">
        <v>46.5</v>
      </c>
      <c r="E140" s="12">
        <v>29.5</v>
      </c>
      <c r="F140" s="12">
        <v>100</v>
      </c>
      <c r="G140" s="26">
        <f t="shared" si="2"/>
        <v>5.5</v>
      </c>
    </row>
    <row r="141" spans="1:7" x14ac:dyDescent="0.35">
      <c r="A141" s="29"/>
      <c r="B141" s="11" t="s">
        <v>24</v>
      </c>
      <c r="C141" s="12">
        <v>25.9</v>
      </c>
      <c r="D141" s="12">
        <v>52.5</v>
      </c>
      <c r="E141" s="12">
        <v>21.6</v>
      </c>
      <c r="F141" s="12">
        <v>100</v>
      </c>
      <c r="G141" s="26">
        <f t="shared" si="2"/>
        <v>-4.2999999999999972</v>
      </c>
    </row>
    <row r="142" spans="1:7" x14ac:dyDescent="0.35">
      <c r="A142" s="29"/>
      <c r="B142" s="11" t="s">
        <v>25</v>
      </c>
      <c r="C142" s="12">
        <v>22.5</v>
      </c>
      <c r="D142" s="12">
        <v>48.9</v>
      </c>
      <c r="E142" s="12">
        <v>28.6</v>
      </c>
      <c r="F142" s="12">
        <v>100</v>
      </c>
      <c r="G142" s="26">
        <f t="shared" si="2"/>
        <v>6.1000000000000014</v>
      </c>
    </row>
    <row r="143" spans="1:7" x14ac:dyDescent="0.35">
      <c r="A143" s="29"/>
      <c r="B143" s="11" t="s">
        <v>26</v>
      </c>
      <c r="C143" s="12">
        <v>16.899999999999999</v>
      </c>
      <c r="D143" s="12">
        <v>50.5</v>
      </c>
      <c r="E143" s="12">
        <v>32.5</v>
      </c>
      <c r="F143" s="12">
        <v>100</v>
      </c>
      <c r="G143" s="26">
        <f t="shared" si="2"/>
        <v>15.600000000000001</v>
      </c>
    </row>
    <row r="144" spans="1:7" x14ac:dyDescent="0.35">
      <c r="A144" s="29">
        <v>2016</v>
      </c>
      <c r="B144" s="11" t="s">
        <v>23</v>
      </c>
      <c r="C144" s="12">
        <v>14.4</v>
      </c>
      <c r="D144" s="12">
        <v>54</v>
      </c>
      <c r="E144" s="12">
        <v>31.6</v>
      </c>
      <c r="F144" s="12">
        <v>100</v>
      </c>
      <c r="G144" s="26">
        <f t="shared" si="2"/>
        <v>17.200000000000003</v>
      </c>
    </row>
    <row r="145" spans="1:7" x14ac:dyDescent="0.35">
      <c r="A145" s="29"/>
      <c r="B145" s="11" t="s">
        <v>24</v>
      </c>
      <c r="C145" s="12">
        <v>19.5</v>
      </c>
      <c r="D145" s="12">
        <v>59.3</v>
      </c>
      <c r="E145" s="12">
        <v>21.2</v>
      </c>
      <c r="F145" s="12">
        <v>100</v>
      </c>
      <c r="G145" s="26">
        <f t="shared" si="2"/>
        <v>1.6999999999999993</v>
      </c>
    </row>
    <row r="146" spans="1:7" x14ac:dyDescent="0.35">
      <c r="A146" s="29"/>
      <c r="B146" s="11" t="s">
        <v>25</v>
      </c>
      <c r="C146" s="12">
        <v>19.3</v>
      </c>
      <c r="D146" s="12">
        <v>56.8</v>
      </c>
      <c r="E146" s="12">
        <v>23.9</v>
      </c>
      <c r="F146" s="12">
        <v>100</v>
      </c>
      <c r="G146" s="26">
        <f t="shared" si="2"/>
        <v>4.5999999999999979</v>
      </c>
    </row>
    <row r="147" spans="1:7" x14ac:dyDescent="0.35">
      <c r="A147" s="29"/>
      <c r="B147" s="11" t="s">
        <v>26</v>
      </c>
      <c r="C147" s="12">
        <v>13.1</v>
      </c>
      <c r="D147" s="12">
        <v>61.2</v>
      </c>
      <c r="E147" s="12">
        <v>25.7</v>
      </c>
      <c r="F147" s="12">
        <v>100</v>
      </c>
      <c r="G147" s="26">
        <f t="shared" si="2"/>
        <v>12.6</v>
      </c>
    </row>
    <row r="148" spans="1:7" x14ac:dyDescent="0.35">
      <c r="A148" s="29">
        <v>2017</v>
      </c>
      <c r="B148" s="11" t="s">
        <v>23</v>
      </c>
      <c r="C148" s="12">
        <v>16.8</v>
      </c>
      <c r="D148" s="12">
        <v>55.7</v>
      </c>
      <c r="E148" s="12">
        <v>27.5</v>
      </c>
      <c r="F148" s="12">
        <v>100</v>
      </c>
      <c r="G148" s="26">
        <f t="shared" si="2"/>
        <v>10.7</v>
      </c>
    </row>
    <row r="149" spans="1:7" x14ac:dyDescent="0.35">
      <c r="A149" s="29"/>
      <c r="B149" s="11" t="s">
        <v>24</v>
      </c>
      <c r="C149" s="12">
        <v>21</v>
      </c>
      <c r="D149" s="12">
        <v>57.4</v>
      </c>
      <c r="E149" s="12">
        <v>21.6</v>
      </c>
      <c r="F149" s="12">
        <v>100</v>
      </c>
      <c r="G149" s="26">
        <f t="shared" si="2"/>
        <v>0.60000000000000142</v>
      </c>
    </row>
    <row r="150" spans="1:7" x14ac:dyDescent="0.35">
      <c r="A150" s="29"/>
      <c r="B150" s="11" t="s">
        <v>25</v>
      </c>
      <c r="C150" s="12">
        <v>19.7</v>
      </c>
      <c r="D150" s="12">
        <v>54.7</v>
      </c>
      <c r="E150" s="12">
        <v>25.5</v>
      </c>
      <c r="F150" s="12">
        <v>100</v>
      </c>
      <c r="G150" s="26">
        <f t="shared" si="2"/>
        <v>5.8000000000000007</v>
      </c>
    </row>
    <row r="151" spans="1:7" x14ac:dyDescent="0.35">
      <c r="A151" s="29"/>
      <c r="B151" s="11" t="s">
        <v>26</v>
      </c>
      <c r="C151" s="12">
        <v>16.8</v>
      </c>
      <c r="D151" s="12">
        <v>60.3</v>
      </c>
      <c r="E151" s="12">
        <v>22.8</v>
      </c>
      <c r="F151" s="12">
        <v>100</v>
      </c>
      <c r="G151" s="26">
        <f t="shared" si="2"/>
        <v>6</v>
      </c>
    </row>
    <row r="152" spans="1:7" x14ac:dyDescent="0.35">
      <c r="A152" s="29">
        <v>2018</v>
      </c>
      <c r="B152" s="11" t="s">
        <v>23</v>
      </c>
      <c r="C152" s="12">
        <v>16.7</v>
      </c>
      <c r="D152" s="12">
        <v>56.6</v>
      </c>
      <c r="E152" s="12">
        <v>26.7</v>
      </c>
      <c r="F152" s="12">
        <v>100</v>
      </c>
      <c r="G152" s="26">
        <f t="shared" si="2"/>
        <v>10</v>
      </c>
    </row>
    <row r="153" spans="1:7" x14ac:dyDescent="0.35">
      <c r="A153" s="29"/>
      <c r="B153" s="11" t="s">
        <v>24</v>
      </c>
      <c r="C153" s="12">
        <v>14.3</v>
      </c>
      <c r="D153" s="12">
        <v>66.400000000000006</v>
      </c>
      <c r="E153" s="12">
        <v>19.2</v>
      </c>
      <c r="F153" s="12">
        <v>100</v>
      </c>
      <c r="G153" s="26">
        <f t="shared" si="2"/>
        <v>4.8999999999999986</v>
      </c>
    </row>
    <row r="154" spans="1:7" x14ac:dyDescent="0.35">
      <c r="A154" s="29"/>
      <c r="B154" s="11" t="s">
        <v>25</v>
      </c>
      <c r="C154" s="12">
        <v>16.7</v>
      </c>
      <c r="D154" s="12">
        <v>68.400000000000006</v>
      </c>
      <c r="E154" s="12">
        <v>14.9</v>
      </c>
      <c r="F154" s="12">
        <v>100</v>
      </c>
      <c r="G154" s="26">
        <f t="shared" si="2"/>
        <v>-1.7999999999999989</v>
      </c>
    </row>
    <row r="155" spans="1:7" x14ac:dyDescent="0.35">
      <c r="A155" s="29"/>
      <c r="B155" s="11" t="s">
        <v>26</v>
      </c>
      <c r="C155" s="12">
        <v>17.2</v>
      </c>
      <c r="D155" s="12">
        <v>66.7</v>
      </c>
      <c r="E155" s="12">
        <v>16.100000000000001</v>
      </c>
      <c r="F155" s="12">
        <v>100</v>
      </c>
      <c r="G155" s="26">
        <f t="shared" si="2"/>
        <v>-1.0999999999999979</v>
      </c>
    </row>
    <row r="156" spans="1:7" x14ac:dyDescent="0.35">
      <c r="A156" s="29">
        <v>2019</v>
      </c>
      <c r="B156" s="11" t="s">
        <v>23</v>
      </c>
      <c r="C156" s="12">
        <v>20.399999999999999</v>
      </c>
      <c r="D156" s="12">
        <v>62.8</v>
      </c>
      <c r="E156" s="12">
        <v>16.8</v>
      </c>
      <c r="F156" s="12">
        <v>100</v>
      </c>
      <c r="G156" s="26">
        <f t="shared" si="2"/>
        <v>-3.5999999999999979</v>
      </c>
    </row>
    <row r="157" spans="1:7" x14ac:dyDescent="0.35">
      <c r="A157" s="29"/>
      <c r="B157" s="11" t="s">
        <v>24</v>
      </c>
      <c r="C157" s="12">
        <v>18.600000000000001</v>
      </c>
      <c r="D157" s="12">
        <v>67.900000000000006</v>
      </c>
      <c r="E157" s="12">
        <v>13.6</v>
      </c>
      <c r="F157" s="12">
        <v>100</v>
      </c>
      <c r="G157" s="26">
        <f t="shared" si="2"/>
        <v>-5.0000000000000018</v>
      </c>
    </row>
    <row r="158" spans="1:7" x14ac:dyDescent="0.35">
      <c r="A158" s="29"/>
      <c r="B158" s="11" t="s">
        <v>25</v>
      </c>
      <c r="C158" s="12">
        <v>25.2</v>
      </c>
      <c r="D158" s="12">
        <v>59.5</v>
      </c>
      <c r="E158" s="12">
        <v>15.3</v>
      </c>
      <c r="F158" s="12">
        <v>100</v>
      </c>
      <c r="G158" s="26">
        <f t="shared" si="2"/>
        <v>-9.8999999999999986</v>
      </c>
    </row>
    <row r="159" spans="1:7" x14ac:dyDescent="0.35">
      <c r="A159" s="29"/>
      <c r="B159" s="11" t="s">
        <v>26</v>
      </c>
      <c r="C159" s="12">
        <v>19.399999999999999</v>
      </c>
      <c r="D159" s="12">
        <v>57.1</v>
      </c>
      <c r="E159" s="12">
        <v>23.5</v>
      </c>
      <c r="F159" s="12">
        <v>100</v>
      </c>
      <c r="G159" s="26">
        <f t="shared" si="2"/>
        <v>4.1000000000000014</v>
      </c>
    </row>
    <row r="160" spans="1:7" x14ac:dyDescent="0.35">
      <c r="A160" s="29">
        <v>2020</v>
      </c>
      <c r="B160" s="11" t="s">
        <v>23</v>
      </c>
      <c r="C160" s="12">
        <v>57</v>
      </c>
      <c r="D160" s="12">
        <v>33.9</v>
      </c>
      <c r="E160" s="12">
        <v>9.1</v>
      </c>
      <c r="F160" s="12">
        <v>100</v>
      </c>
      <c r="G160" s="26">
        <f t="shared" si="2"/>
        <v>-47.9</v>
      </c>
    </row>
    <row r="161" spans="1:7" x14ac:dyDescent="0.35">
      <c r="A161" s="29"/>
      <c r="B161" s="11" t="s">
        <v>24</v>
      </c>
      <c r="C161" s="12">
        <v>42.2</v>
      </c>
      <c r="D161" s="12">
        <v>32.6</v>
      </c>
      <c r="E161" s="12">
        <v>25.2</v>
      </c>
      <c r="F161" s="12">
        <v>100</v>
      </c>
      <c r="G161" s="26">
        <f t="shared" si="2"/>
        <v>-17.000000000000004</v>
      </c>
    </row>
    <row r="162" spans="1:7" x14ac:dyDescent="0.35">
      <c r="A162" s="29"/>
      <c r="B162" s="11" t="s">
        <v>25</v>
      </c>
      <c r="C162" s="12">
        <v>28.1</v>
      </c>
      <c r="D162" s="12">
        <v>35</v>
      </c>
      <c r="E162" s="12">
        <v>36.9</v>
      </c>
      <c r="F162" s="12">
        <v>100</v>
      </c>
      <c r="G162" s="26">
        <f t="shared" si="2"/>
        <v>8.7999999999999972</v>
      </c>
    </row>
    <row r="163" spans="1:7" x14ac:dyDescent="0.35">
      <c r="A163" s="29"/>
      <c r="B163" s="11" t="s">
        <v>26</v>
      </c>
      <c r="C163" s="12">
        <v>31.8</v>
      </c>
      <c r="D163" s="12">
        <v>48.4</v>
      </c>
      <c r="E163" s="12">
        <v>19.8</v>
      </c>
      <c r="F163" s="12">
        <v>100</v>
      </c>
      <c r="G163" s="26">
        <f t="shared" si="2"/>
        <v>-12</v>
      </c>
    </row>
    <row r="164" spans="1:7" x14ac:dyDescent="0.35">
      <c r="A164" s="29">
        <v>2021</v>
      </c>
      <c r="B164" s="11" t="s">
        <v>23</v>
      </c>
      <c r="C164" s="12">
        <v>23.5</v>
      </c>
      <c r="D164" s="12">
        <v>49.8</v>
      </c>
      <c r="E164" s="12">
        <v>26.8</v>
      </c>
      <c r="F164" s="12">
        <v>100</v>
      </c>
      <c r="G164" s="26">
        <f t="shared" si="2"/>
        <v>3.3000000000000007</v>
      </c>
    </row>
    <row r="165" spans="1:7" x14ac:dyDescent="0.35">
      <c r="A165" s="29"/>
      <c r="B165" s="11" t="s">
        <v>24</v>
      </c>
      <c r="C165" s="12">
        <v>16.899999999999999</v>
      </c>
      <c r="D165" s="12">
        <v>54.5</v>
      </c>
      <c r="E165" s="12">
        <v>28.6</v>
      </c>
      <c r="F165" s="12">
        <v>100</v>
      </c>
      <c r="G165" s="26">
        <f t="shared" si="2"/>
        <v>11.700000000000003</v>
      </c>
    </row>
    <row r="166" spans="1:7" x14ac:dyDescent="0.35">
      <c r="A166" s="29"/>
      <c r="B166" s="11" t="s">
        <v>25</v>
      </c>
      <c r="C166" s="12">
        <v>21.1</v>
      </c>
      <c r="D166" s="12">
        <v>54.8</v>
      </c>
      <c r="E166" s="12">
        <v>24.1</v>
      </c>
      <c r="F166" s="12">
        <v>100</v>
      </c>
      <c r="G166" s="26">
        <f t="shared" si="2"/>
        <v>3</v>
      </c>
    </row>
    <row r="167" spans="1:7" x14ac:dyDescent="0.35">
      <c r="A167" s="29"/>
      <c r="B167" s="11" t="s">
        <v>26</v>
      </c>
      <c r="C167" s="12">
        <v>18.399999999999999</v>
      </c>
      <c r="D167" s="12">
        <v>55.3</v>
      </c>
      <c r="E167" s="12">
        <v>26.3</v>
      </c>
      <c r="F167" s="12">
        <v>100</v>
      </c>
      <c r="G167" s="26">
        <f t="shared" si="2"/>
        <v>7.9000000000000021</v>
      </c>
    </row>
    <row r="168" spans="1:7" x14ac:dyDescent="0.35">
      <c r="A168" s="29">
        <v>2022</v>
      </c>
      <c r="B168" s="11" t="s">
        <v>23</v>
      </c>
      <c r="C168" s="12">
        <v>23.5</v>
      </c>
      <c r="D168" s="12">
        <v>55.8</v>
      </c>
      <c r="E168" s="12">
        <v>20.7</v>
      </c>
      <c r="F168" s="12">
        <v>100</v>
      </c>
      <c r="G168" s="26">
        <f t="shared" si="2"/>
        <v>-2.8000000000000007</v>
      </c>
    </row>
    <row r="169" spans="1:7" x14ac:dyDescent="0.35">
      <c r="A169" s="29"/>
      <c r="B169" s="11" t="s">
        <v>24</v>
      </c>
      <c r="C169" s="12">
        <v>27.8</v>
      </c>
      <c r="D169" s="12">
        <v>55.2</v>
      </c>
      <c r="E169" s="12">
        <v>17</v>
      </c>
      <c r="F169" s="12">
        <v>100</v>
      </c>
      <c r="G169" s="26">
        <f t="shared" si="2"/>
        <v>-10.8</v>
      </c>
    </row>
    <row r="170" spans="1:7" x14ac:dyDescent="0.35">
      <c r="A170" s="29"/>
      <c r="B170" s="11" t="s">
        <v>25</v>
      </c>
      <c r="C170" s="12">
        <v>33</v>
      </c>
      <c r="D170" s="12">
        <v>53.6</v>
      </c>
      <c r="E170" s="12">
        <v>13.4</v>
      </c>
      <c r="F170" s="12">
        <v>100</v>
      </c>
      <c r="G170" s="26">
        <f t="shared" si="2"/>
        <v>-19.600000000000001</v>
      </c>
    </row>
    <row r="171" spans="1:7" x14ac:dyDescent="0.35">
      <c r="A171" s="29"/>
      <c r="B171" s="11" t="s">
        <v>26</v>
      </c>
      <c r="C171" s="12">
        <v>31.6</v>
      </c>
      <c r="D171" s="12">
        <v>52.3</v>
      </c>
      <c r="E171" s="12">
        <v>16.100000000000001</v>
      </c>
      <c r="F171" s="12">
        <v>100</v>
      </c>
      <c r="G171" s="26">
        <f t="shared" si="2"/>
        <v>-15.5</v>
      </c>
    </row>
    <row r="172" spans="1:7" x14ac:dyDescent="0.35">
      <c r="A172" s="29">
        <v>2023</v>
      </c>
      <c r="B172" s="11" t="s">
        <v>23</v>
      </c>
      <c r="C172" s="12">
        <v>38</v>
      </c>
      <c r="D172" s="12">
        <v>50.3</v>
      </c>
      <c r="E172" s="12">
        <v>11.6</v>
      </c>
      <c r="F172" s="12">
        <v>100</v>
      </c>
      <c r="G172" s="26">
        <f t="shared" si="2"/>
        <v>-26.4</v>
      </c>
    </row>
    <row r="173" spans="1:7" x14ac:dyDescent="0.35">
      <c r="A173" s="29"/>
      <c r="B173" s="11" t="s">
        <v>24</v>
      </c>
      <c r="C173" s="12">
        <v>46.2</v>
      </c>
      <c r="D173" s="12">
        <v>44.7</v>
      </c>
      <c r="E173" s="12">
        <v>9.1</v>
      </c>
      <c r="F173" s="12">
        <v>100</v>
      </c>
      <c r="G173" s="26">
        <f t="shared" si="2"/>
        <v>-37.1</v>
      </c>
    </row>
    <row r="174" spans="1:7" x14ac:dyDescent="0.35">
      <c r="A174" s="29"/>
      <c r="B174" s="11" t="s">
        <v>25</v>
      </c>
      <c r="C174" s="12">
        <v>46</v>
      </c>
      <c r="D174" s="12">
        <v>47.7</v>
      </c>
      <c r="E174" s="12">
        <v>6.4</v>
      </c>
      <c r="F174" s="12">
        <v>100</v>
      </c>
      <c r="G174" s="26">
        <f t="shared" si="2"/>
        <v>-39.6</v>
      </c>
    </row>
    <row r="175" spans="1:7" x14ac:dyDescent="0.35">
      <c r="A175" s="29"/>
      <c r="B175" s="11" t="s">
        <v>26</v>
      </c>
      <c r="C175" s="12">
        <v>39.799999999999997</v>
      </c>
      <c r="D175" s="12">
        <v>49.1</v>
      </c>
      <c r="E175" s="12">
        <v>11.1</v>
      </c>
      <c r="F175" s="12">
        <v>100</v>
      </c>
      <c r="G175" s="26">
        <f t="shared" si="2"/>
        <v>-28.699999999999996</v>
      </c>
    </row>
    <row r="176" spans="1:7" x14ac:dyDescent="0.35">
      <c r="A176" s="29">
        <v>2024</v>
      </c>
      <c r="B176" s="11" t="s">
        <v>23</v>
      </c>
      <c r="C176" s="12">
        <v>34.1</v>
      </c>
      <c r="D176" s="12">
        <v>51.1</v>
      </c>
      <c r="E176" s="12">
        <v>14.8</v>
      </c>
      <c r="F176" s="12">
        <v>100</v>
      </c>
      <c r="G176" s="26">
        <f t="shared" si="2"/>
        <v>-19.3</v>
      </c>
    </row>
    <row r="177" spans="1:7" x14ac:dyDescent="0.35">
      <c r="A177" s="29"/>
      <c r="B177" s="11" t="s">
        <v>24</v>
      </c>
      <c r="C177" s="12">
        <v>36.6</v>
      </c>
      <c r="D177" s="12">
        <v>50.7</v>
      </c>
      <c r="E177" s="12">
        <v>12.7</v>
      </c>
      <c r="F177" s="12">
        <v>100</v>
      </c>
      <c r="G177" s="26">
        <f t="shared" si="2"/>
        <v>-23.900000000000002</v>
      </c>
    </row>
    <row r="178" spans="1:7" x14ac:dyDescent="0.35">
      <c r="A178" s="29"/>
      <c r="B178" s="11" t="s">
        <v>25</v>
      </c>
      <c r="C178" s="12">
        <v>33.6</v>
      </c>
      <c r="D178" s="12">
        <v>55.3</v>
      </c>
      <c r="E178" s="12">
        <v>11.1</v>
      </c>
      <c r="F178" s="12">
        <v>100</v>
      </c>
      <c r="G178" s="26">
        <f t="shared" si="2"/>
        <v>-22.5</v>
      </c>
    </row>
    <row r="179" spans="1:7" x14ac:dyDescent="0.35">
      <c r="A179" s="29"/>
      <c r="B179" s="11" t="s">
        <v>26</v>
      </c>
      <c r="C179" s="12">
        <v>25</v>
      </c>
      <c r="D179" s="12">
        <v>58.9</v>
      </c>
      <c r="E179" s="12">
        <v>16</v>
      </c>
      <c r="F179" s="12">
        <v>100</v>
      </c>
      <c r="G179" s="26">
        <f t="shared" si="2"/>
        <v>-9</v>
      </c>
    </row>
    <row r="180" spans="1:7" x14ac:dyDescent="0.35">
      <c r="A180" s="29">
        <v>2025</v>
      </c>
      <c r="B180" s="11" t="s">
        <v>23</v>
      </c>
      <c r="C180" s="12">
        <v>26.7</v>
      </c>
      <c r="D180" s="12">
        <v>59.1</v>
      </c>
      <c r="E180" s="12">
        <v>14.2</v>
      </c>
      <c r="F180" s="12">
        <v>100</v>
      </c>
      <c r="G180" s="26">
        <f t="shared" si="2"/>
        <v>-12.5</v>
      </c>
    </row>
    <row r="181" spans="1:7" x14ac:dyDescent="0.35">
      <c r="A181" s="29"/>
      <c r="B181" s="11" t="s">
        <v>24</v>
      </c>
      <c r="C181" s="12">
        <v>30.4</v>
      </c>
      <c r="D181" s="12">
        <v>58.2</v>
      </c>
      <c r="E181" s="12">
        <v>11.4</v>
      </c>
      <c r="F181" s="12">
        <v>100</v>
      </c>
      <c r="G181" s="26">
        <f t="shared" si="2"/>
        <v>-19</v>
      </c>
    </row>
    <row r="182" spans="1:7" ht="14" customHeight="1" x14ac:dyDescent="0.35">
      <c r="A182" s="4"/>
    </row>
    <row r="183" spans="1:7" s="13" customFormat="1" ht="14" customHeight="1" x14ac:dyDescent="0.3">
      <c r="A183" s="13" t="s">
        <v>14</v>
      </c>
    </row>
    <row r="184" spans="1:7" ht="14" customHeight="1" x14ac:dyDescent="0.35">
      <c r="A184" s="4"/>
    </row>
  </sheetData>
  <mergeCells count="49">
    <mergeCell ref="A180:A181"/>
    <mergeCell ref="A156:A159"/>
    <mergeCell ref="A160:A163"/>
    <mergeCell ref="A164:A167"/>
    <mergeCell ref="A168:A171"/>
    <mergeCell ref="A172:A175"/>
    <mergeCell ref="A176:A179"/>
    <mergeCell ref="F132:F133"/>
    <mergeCell ref="A136:A139"/>
    <mergeCell ref="A140:A143"/>
    <mergeCell ref="A144:A147"/>
    <mergeCell ref="A148:A151"/>
    <mergeCell ref="C132:E132"/>
    <mergeCell ref="A152:A155"/>
    <mergeCell ref="A113:A116"/>
    <mergeCell ref="A117:A120"/>
    <mergeCell ref="A121:A124"/>
    <mergeCell ref="A125:A126"/>
    <mergeCell ref="A132:B134"/>
    <mergeCell ref="A109:A112"/>
    <mergeCell ref="C69:E69"/>
    <mergeCell ref="F69:F70"/>
    <mergeCell ref="A73:A76"/>
    <mergeCell ref="A77:A80"/>
    <mergeCell ref="A81:A84"/>
    <mergeCell ref="A85:A88"/>
    <mergeCell ref="A69:B71"/>
    <mergeCell ref="A89:A92"/>
    <mergeCell ref="A93:A96"/>
    <mergeCell ref="A97:A100"/>
    <mergeCell ref="A101:A104"/>
    <mergeCell ref="A105:A108"/>
    <mergeCell ref="A46:A49"/>
    <mergeCell ref="A50:A53"/>
    <mergeCell ref="A54:A57"/>
    <mergeCell ref="A58:A61"/>
    <mergeCell ref="A62:A63"/>
    <mergeCell ref="A42:A45"/>
    <mergeCell ref="A6:B8"/>
    <mergeCell ref="C6:E6"/>
    <mergeCell ref="F6:F7"/>
    <mergeCell ref="A10:A13"/>
    <mergeCell ref="A14:A17"/>
    <mergeCell ref="A18:A21"/>
    <mergeCell ref="A22:A25"/>
    <mergeCell ref="A26:A29"/>
    <mergeCell ref="A30:A33"/>
    <mergeCell ref="A34:A37"/>
    <mergeCell ref="A38:A41"/>
  </mergeCells>
  <pageMargins left="0.08" right="0.08" top="1" bottom="1" header="0.5" footer="0.5"/>
  <pageSetup paperSize="9" orientation="landscape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778E9F-6F1E-4B24-ADCC-7017ECC2D392}">
  <dimension ref="A1:I65"/>
  <sheetViews>
    <sheetView topLeftCell="A36" zoomScale="60" zoomScaleNormal="60" workbookViewId="0">
      <selection activeCell="G62" sqref="G62"/>
    </sheetView>
  </sheetViews>
  <sheetFormatPr defaultColWidth="8.90625" defaultRowHeight="14.5" x14ac:dyDescent="0.35"/>
  <cols>
    <col min="1" max="2" width="20.36328125" style="2" bestFit="1" customWidth="1"/>
    <col min="3" max="9" width="24.81640625" style="2" customWidth="1"/>
    <col min="10" max="16384" width="8.90625" style="2"/>
  </cols>
  <sheetData>
    <row r="1" spans="1:9" s="3" customFormat="1" ht="18" customHeight="1" x14ac:dyDescent="0.35">
      <c r="A1" s="3" t="s">
        <v>11</v>
      </c>
    </row>
    <row r="2" spans="1:9" s="3" customFormat="1" ht="18" customHeight="1" x14ac:dyDescent="0.35">
      <c r="A2" s="3" t="s">
        <v>45</v>
      </c>
    </row>
    <row r="3" spans="1:9" s="3" customFormat="1" ht="18" customHeight="1" x14ac:dyDescent="0.35">
      <c r="A3" s="3" t="s">
        <v>13</v>
      </c>
    </row>
    <row r="4" spans="1:9" s="3" customFormat="1" ht="18" customHeight="1" x14ac:dyDescent="0.35">
      <c r="A4" s="3" t="s">
        <v>14</v>
      </c>
    </row>
    <row r="5" spans="1:9" ht="14" customHeight="1" thickBot="1" x14ac:dyDescent="0.4">
      <c r="A5" s="4"/>
    </row>
    <row r="6" spans="1:9" ht="40" thickBot="1" x14ac:dyDescent="0.4">
      <c r="A6" s="21" t="s">
        <v>0</v>
      </c>
      <c r="B6" s="21"/>
      <c r="C6" s="23" t="s">
        <v>46</v>
      </c>
      <c r="D6" s="23" t="s">
        <v>47</v>
      </c>
      <c r="E6" s="23" t="s">
        <v>48</v>
      </c>
      <c r="F6" s="23" t="s">
        <v>49</v>
      </c>
      <c r="G6" s="23" t="s">
        <v>50</v>
      </c>
      <c r="H6" s="23" t="s">
        <v>51</v>
      </c>
      <c r="I6" s="23" t="s">
        <v>52</v>
      </c>
    </row>
    <row r="7" spans="1:9" ht="15" thickBot="1" x14ac:dyDescent="0.4">
      <c r="A7" s="22"/>
      <c r="B7" s="22"/>
      <c r="C7" s="5" t="s">
        <v>20</v>
      </c>
      <c r="D7" s="5" t="s">
        <v>20</v>
      </c>
      <c r="E7" s="5" t="s">
        <v>20</v>
      </c>
      <c r="F7" s="5" t="s">
        <v>20</v>
      </c>
      <c r="G7" s="5" t="s">
        <v>20</v>
      </c>
      <c r="H7" s="5" t="s">
        <v>20</v>
      </c>
      <c r="I7" s="5" t="s">
        <v>20</v>
      </c>
    </row>
    <row r="8" spans="1:9" x14ac:dyDescent="0.35">
      <c r="A8" s="9" t="s">
        <v>21</v>
      </c>
      <c r="B8" s="9" t="s">
        <v>22</v>
      </c>
      <c r="C8" s="10" t="s">
        <v>0</v>
      </c>
      <c r="D8" s="10" t="s">
        <v>0</v>
      </c>
      <c r="E8" s="10" t="s">
        <v>0</v>
      </c>
      <c r="F8" s="10" t="s">
        <v>0</v>
      </c>
      <c r="G8" s="10" t="s">
        <v>0</v>
      </c>
      <c r="H8" s="10" t="s">
        <v>0</v>
      </c>
      <c r="I8" s="10" t="s">
        <v>0</v>
      </c>
    </row>
    <row r="9" spans="1:9" x14ac:dyDescent="0.35">
      <c r="A9" s="29">
        <v>2012</v>
      </c>
      <c r="B9" s="11" t="s">
        <v>23</v>
      </c>
      <c r="C9" s="12">
        <v>52.9</v>
      </c>
      <c r="D9" s="12">
        <v>21</v>
      </c>
      <c r="E9" s="12">
        <v>59.7</v>
      </c>
      <c r="F9" s="12">
        <v>22.8</v>
      </c>
      <c r="G9" s="12">
        <v>64.099999999999994</v>
      </c>
      <c r="H9" s="12">
        <v>3.7</v>
      </c>
      <c r="I9" s="12">
        <v>7.1</v>
      </c>
    </row>
    <row r="10" spans="1:9" x14ac:dyDescent="0.35">
      <c r="A10" s="29"/>
      <c r="B10" s="11" t="s">
        <v>24</v>
      </c>
      <c r="C10" s="12">
        <v>49</v>
      </c>
      <c r="D10" s="12">
        <v>22.7</v>
      </c>
      <c r="E10" s="12">
        <v>64.2</v>
      </c>
      <c r="F10" s="12">
        <v>24.3</v>
      </c>
      <c r="G10" s="12">
        <v>61.1</v>
      </c>
      <c r="H10" s="12">
        <v>3.8</v>
      </c>
      <c r="I10" s="12">
        <v>6.5</v>
      </c>
    </row>
    <row r="11" spans="1:9" x14ac:dyDescent="0.35">
      <c r="A11" s="29"/>
      <c r="B11" s="11" t="s">
        <v>25</v>
      </c>
      <c r="C11" s="12">
        <v>49.9</v>
      </c>
      <c r="D11" s="12">
        <v>21.5</v>
      </c>
      <c r="E11" s="12">
        <v>64.3</v>
      </c>
      <c r="F11" s="12">
        <v>22.9</v>
      </c>
      <c r="G11" s="12">
        <v>57.9</v>
      </c>
      <c r="H11" s="12">
        <v>4.5999999999999996</v>
      </c>
      <c r="I11" s="12">
        <v>4.3</v>
      </c>
    </row>
    <row r="12" spans="1:9" x14ac:dyDescent="0.35">
      <c r="A12" s="29"/>
      <c r="B12" s="11" t="s">
        <v>26</v>
      </c>
      <c r="C12" s="12">
        <v>49</v>
      </c>
      <c r="D12" s="12">
        <v>23.9</v>
      </c>
      <c r="E12" s="12">
        <v>63.6</v>
      </c>
      <c r="F12" s="12">
        <v>24.9</v>
      </c>
      <c r="G12" s="12">
        <v>55.4</v>
      </c>
      <c r="H12" s="12">
        <v>4.4000000000000004</v>
      </c>
      <c r="I12" s="12">
        <v>6.2</v>
      </c>
    </row>
    <row r="13" spans="1:9" x14ac:dyDescent="0.35">
      <c r="A13" s="29">
        <v>2013</v>
      </c>
      <c r="B13" s="11" t="s">
        <v>23</v>
      </c>
      <c r="C13" s="12">
        <v>50.2</v>
      </c>
      <c r="D13" s="12">
        <v>21</v>
      </c>
      <c r="E13" s="12">
        <v>63.5</v>
      </c>
      <c r="F13" s="12">
        <v>25</v>
      </c>
      <c r="G13" s="12">
        <v>51.1</v>
      </c>
      <c r="H13" s="12">
        <v>4.5</v>
      </c>
      <c r="I13" s="12">
        <v>7.9</v>
      </c>
    </row>
    <row r="14" spans="1:9" x14ac:dyDescent="0.35">
      <c r="A14" s="29"/>
      <c r="B14" s="11" t="s">
        <v>24</v>
      </c>
      <c r="C14" s="12">
        <v>51.2</v>
      </c>
      <c r="D14" s="12">
        <v>23.4</v>
      </c>
      <c r="E14" s="12">
        <v>60.2</v>
      </c>
      <c r="F14" s="12">
        <v>25.1</v>
      </c>
      <c r="G14" s="12">
        <v>48.9</v>
      </c>
      <c r="H14" s="12">
        <v>5.3</v>
      </c>
      <c r="I14" s="12">
        <v>6.8</v>
      </c>
    </row>
    <row r="15" spans="1:9" x14ac:dyDescent="0.35">
      <c r="A15" s="29"/>
      <c r="B15" s="11" t="s">
        <v>25</v>
      </c>
      <c r="C15" s="12">
        <v>52.6</v>
      </c>
      <c r="D15" s="12">
        <v>21.6</v>
      </c>
      <c r="E15" s="12">
        <v>62.5</v>
      </c>
      <c r="F15" s="12">
        <v>25</v>
      </c>
      <c r="G15" s="12">
        <v>45.4</v>
      </c>
      <c r="H15" s="12">
        <v>4.5999999999999996</v>
      </c>
      <c r="I15" s="12">
        <v>5.8</v>
      </c>
    </row>
    <row r="16" spans="1:9" x14ac:dyDescent="0.35">
      <c r="A16" s="29"/>
      <c r="B16" s="11" t="s">
        <v>26</v>
      </c>
      <c r="C16" s="12">
        <v>50.5</v>
      </c>
      <c r="D16" s="12">
        <v>22.6</v>
      </c>
      <c r="E16" s="12">
        <v>63.2</v>
      </c>
      <c r="F16" s="12">
        <v>25.2</v>
      </c>
      <c r="G16" s="12">
        <v>45.8</v>
      </c>
      <c r="H16" s="12">
        <v>4.4000000000000004</v>
      </c>
      <c r="I16" s="12">
        <v>6.9</v>
      </c>
    </row>
    <row r="17" spans="1:9" x14ac:dyDescent="0.35">
      <c r="A17" s="29">
        <v>2014</v>
      </c>
      <c r="B17" s="11" t="s">
        <v>23</v>
      </c>
      <c r="C17" s="12">
        <v>55.6</v>
      </c>
      <c r="D17" s="12">
        <v>24.5</v>
      </c>
      <c r="E17" s="12">
        <v>63.3</v>
      </c>
      <c r="F17" s="12">
        <v>28.5</v>
      </c>
      <c r="G17" s="12">
        <v>41.7</v>
      </c>
      <c r="H17" s="12">
        <v>3.9</v>
      </c>
      <c r="I17" s="12">
        <v>6.1</v>
      </c>
    </row>
    <row r="18" spans="1:9" x14ac:dyDescent="0.35">
      <c r="A18" s="29"/>
      <c r="B18" s="11" t="s">
        <v>24</v>
      </c>
      <c r="C18" s="12">
        <v>55.1</v>
      </c>
      <c r="D18" s="12">
        <v>23.1</v>
      </c>
      <c r="E18" s="12">
        <v>62.4</v>
      </c>
      <c r="F18" s="12">
        <v>29.1</v>
      </c>
      <c r="G18" s="12">
        <v>34.200000000000003</v>
      </c>
      <c r="H18" s="12">
        <v>4.5999999999999996</v>
      </c>
      <c r="I18" s="12">
        <v>6.3</v>
      </c>
    </row>
    <row r="19" spans="1:9" x14ac:dyDescent="0.35">
      <c r="A19" s="29"/>
      <c r="B19" s="11" t="s">
        <v>25</v>
      </c>
      <c r="C19" s="12">
        <v>52.9</v>
      </c>
      <c r="D19" s="12">
        <v>24.8</v>
      </c>
      <c r="E19" s="12">
        <v>58</v>
      </c>
      <c r="F19" s="12">
        <v>29.9</v>
      </c>
      <c r="G19" s="12">
        <v>37.299999999999997</v>
      </c>
      <c r="H19" s="12">
        <v>5.7</v>
      </c>
      <c r="I19" s="12">
        <v>5.5</v>
      </c>
    </row>
    <row r="20" spans="1:9" x14ac:dyDescent="0.35">
      <c r="A20" s="29"/>
      <c r="B20" s="11" t="s">
        <v>26</v>
      </c>
      <c r="C20" s="12">
        <v>53</v>
      </c>
      <c r="D20" s="12">
        <v>24</v>
      </c>
      <c r="E20" s="12">
        <v>60.4</v>
      </c>
      <c r="F20" s="12">
        <v>29.6</v>
      </c>
      <c r="G20" s="12">
        <v>35.700000000000003</v>
      </c>
      <c r="H20" s="12">
        <v>6.4</v>
      </c>
      <c r="I20" s="12">
        <v>5.5</v>
      </c>
    </row>
    <row r="21" spans="1:9" x14ac:dyDescent="0.35">
      <c r="A21" s="29">
        <v>2015</v>
      </c>
      <c r="B21" s="11" t="s">
        <v>23</v>
      </c>
      <c r="C21" s="12">
        <v>58.2</v>
      </c>
      <c r="D21" s="12">
        <v>24.6</v>
      </c>
      <c r="E21" s="12">
        <v>58.5</v>
      </c>
      <c r="F21" s="12">
        <v>27.7</v>
      </c>
      <c r="G21" s="12">
        <v>30.9</v>
      </c>
      <c r="H21" s="12">
        <v>4.4000000000000004</v>
      </c>
      <c r="I21" s="12">
        <v>4.4000000000000004</v>
      </c>
    </row>
    <row r="22" spans="1:9" x14ac:dyDescent="0.35">
      <c r="A22" s="29"/>
      <c r="B22" s="11" t="s">
        <v>24</v>
      </c>
      <c r="C22" s="12">
        <v>56.6</v>
      </c>
      <c r="D22" s="12">
        <v>23.6</v>
      </c>
      <c r="E22" s="12">
        <v>57.9</v>
      </c>
      <c r="F22" s="12">
        <v>27.9</v>
      </c>
      <c r="G22" s="12">
        <v>29.5</v>
      </c>
      <c r="H22" s="12">
        <v>5.7</v>
      </c>
      <c r="I22" s="12">
        <v>4.7</v>
      </c>
    </row>
    <row r="23" spans="1:9" x14ac:dyDescent="0.35">
      <c r="A23" s="29"/>
      <c r="B23" s="11" t="s">
        <v>25</v>
      </c>
      <c r="C23" s="12">
        <v>59.2</v>
      </c>
      <c r="D23" s="12">
        <v>26.3</v>
      </c>
      <c r="E23" s="12">
        <v>58.6</v>
      </c>
      <c r="F23" s="12">
        <v>27.5</v>
      </c>
      <c r="G23" s="12">
        <v>27.8</v>
      </c>
      <c r="H23" s="12">
        <v>5</v>
      </c>
      <c r="I23" s="12">
        <v>4.9000000000000004</v>
      </c>
    </row>
    <row r="24" spans="1:9" x14ac:dyDescent="0.35">
      <c r="A24" s="29"/>
      <c r="B24" s="11" t="s">
        <v>26</v>
      </c>
      <c r="C24" s="12">
        <v>59.8</v>
      </c>
      <c r="D24" s="12">
        <v>27.8</v>
      </c>
      <c r="E24" s="12">
        <v>61.1</v>
      </c>
      <c r="F24" s="12">
        <v>26</v>
      </c>
      <c r="G24" s="12">
        <v>28.4</v>
      </c>
      <c r="H24" s="12">
        <v>4.5</v>
      </c>
      <c r="I24" s="12">
        <v>3.4</v>
      </c>
    </row>
    <row r="25" spans="1:9" x14ac:dyDescent="0.35">
      <c r="A25" s="29">
        <v>2016</v>
      </c>
      <c r="B25" s="11" t="s">
        <v>23</v>
      </c>
      <c r="C25" s="12">
        <v>61.1</v>
      </c>
      <c r="D25" s="12">
        <v>23.8</v>
      </c>
      <c r="E25" s="12">
        <v>57</v>
      </c>
      <c r="F25" s="12">
        <v>24.7</v>
      </c>
      <c r="G25" s="12">
        <v>23.8</v>
      </c>
      <c r="H25" s="12">
        <v>3.3</v>
      </c>
      <c r="I25" s="12">
        <v>3.5</v>
      </c>
    </row>
    <row r="26" spans="1:9" x14ac:dyDescent="0.35">
      <c r="A26" s="29"/>
      <c r="B26" s="11" t="s">
        <v>24</v>
      </c>
      <c r="C26" s="12">
        <v>68.8</v>
      </c>
      <c r="D26" s="12">
        <v>21.7</v>
      </c>
      <c r="E26" s="12">
        <v>52</v>
      </c>
      <c r="F26" s="12">
        <v>25.6</v>
      </c>
      <c r="G26" s="12">
        <v>20.8</v>
      </c>
      <c r="H26" s="12">
        <v>3.8</v>
      </c>
      <c r="I26" s="12">
        <v>1.6</v>
      </c>
    </row>
    <row r="27" spans="1:9" x14ac:dyDescent="0.35">
      <c r="A27" s="29"/>
      <c r="B27" s="11" t="s">
        <v>25</v>
      </c>
      <c r="C27" s="12">
        <v>55.3</v>
      </c>
      <c r="D27" s="12">
        <v>20.399999999999999</v>
      </c>
      <c r="E27" s="12">
        <v>52.7</v>
      </c>
      <c r="F27" s="12">
        <v>20.2</v>
      </c>
      <c r="G27" s="12">
        <v>21.7</v>
      </c>
      <c r="H27" s="12">
        <v>3.5</v>
      </c>
      <c r="I27" s="12">
        <v>4.3</v>
      </c>
    </row>
    <row r="28" spans="1:9" x14ac:dyDescent="0.35">
      <c r="A28" s="29"/>
      <c r="B28" s="11" t="s">
        <v>26</v>
      </c>
      <c r="C28" s="12">
        <v>46.4</v>
      </c>
      <c r="D28" s="12">
        <v>26.2</v>
      </c>
      <c r="E28" s="12">
        <v>66</v>
      </c>
      <c r="F28" s="12">
        <v>23</v>
      </c>
      <c r="G28" s="12">
        <v>25.5</v>
      </c>
      <c r="H28" s="12">
        <v>2.4</v>
      </c>
      <c r="I28" s="12">
        <v>2.8</v>
      </c>
    </row>
    <row r="29" spans="1:9" x14ac:dyDescent="0.35">
      <c r="A29" s="29">
        <v>2017</v>
      </c>
      <c r="B29" s="11" t="s">
        <v>23</v>
      </c>
      <c r="C29" s="12">
        <v>42.4</v>
      </c>
      <c r="D29" s="12">
        <v>20.399999999999999</v>
      </c>
      <c r="E29" s="12">
        <v>44.3</v>
      </c>
      <c r="F29" s="12">
        <v>15.3</v>
      </c>
      <c r="G29" s="12">
        <v>24</v>
      </c>
      <c r="H29" s="12">
        <v>3.5</v>
      </c>
      <c r="I29" s="12">
        <v>10.9</v>
      </c>
    </row>
    <row r="30" spans="1:9" x14ac:dyDescent="0.35">
      <c r="A30" s="29"/>
      <c r="B30" s="11" t="s">
        <v>24</v>
      </c>
      <c r="C30" s="12">
        <v>34.1</v>
      </c>
      <c r="D30" s="12">
        <v>32.9</v>
      </c>
      <c r="E30" s="12">
        <v>46.6</v>
      </c>
      <c r="F30" s="12">
        <v>17.7</v>
      </c>
      <c r="G30" s="12">
        <v>20.7</v>
      </c>
      <c r="H30" s="12">
        <v>2.7</v>
      </c>
      <c r="I30" s="12">
        <v>5.9</v>
      </c>
    </row>
    <row r="31" spans="1:9" x14ac:dyDescent="0.35">
      <c r="A31" s="29"/>
      <c r="B31" s="11" t="s">
        <v>25</v>
      </c>
      <c r="C31" s="12">
        <v>46.8</v>
      </c>
      <c r="D31" s="12">
        <v>26.8</v>
      </c>
      <c r="E31" s="12">
        <v>37.799999999999997</v>
      </c>
      <c r="F31" s="12">
        <v>17.399999999999999</v>
      </c>
      <c r="G31" s="12">
        <v>22.3</v>
      </c>
      <c r="H31" s="12">
        <v>2.4</v>
      </c>
      <c r="I31" s="12">
        <v>2.9</v>
      </c>
    </row>
    <row r="32" spans="1:9" x14ac:dyDescent="0.35">
      <c r="A32" s="29"/>
      <c r="B32" s="11" t="s">
        <v>26</v>
      </c>
      <c r="C32" s="12">
        <v>48.7</v>
      </c>
      <c r="D32" s="12">
        <v>26.4</v>
      </c>
      <c r="E32" s="12">
        <v>53.2</v>
      </c>
      <c r="F32" s="12">
        <v>17.600000000000001</v>
      </c>
      <c r="G32" s="12">
        <v>15.4</v>
      </c>
      <c r="H32" s="12">
        <v>1.8</v>
      </c>
      <c r="I32" s="12">
        <v>8.6999999999999993</v>
      </c>
    </row>
    <row r="33" spans="1:9" x14ac:dyDescent="0.35">
      <c r="A33" s="29">
        <v>2018</v>
      </c>
      <c r="B33" s="11" t="s">
        <v>23</v>
      </c>
      <c r="C33" s="12">
        <v>47.9</v>
      </c>
      <c r="D33" s="12">
        <v>29.3</v>
      </c>
      <c r="E33" s="12">
        <v>56.5</v>
      </c>
      <c r="F33" s="12">
        <v>14.6</v>
      </c>
      <c r="G33" s="12">
        <v>18</v>
      </c>
      <c r="H33" s="12">
        <v>1.4</v>
      </c>
      <c r="I33" s="12">
        <v>1.3</v>
      </c>
    </row>
    <row r="34" spans="1:9" x14ac:dyDescent="0.35">
      <c r="A34" s="29"/>
      <c r="B34" s="11" t="s">
        <v>24</v>
      </c>
      <c r="C34" s="12">
        <v>46.7</v>
      </c>
      <c r="D34" s="12">
        <v>24.7</v>
      </c>
      <c r="E34" s="12">
        <v>53.8</v>
      </c>
      <c r="F34" s="12">
        <v>17</v>
      </c>
      <c r="G34" s="12">
        <v>16.100000000000001</v>
      </c>
      <c r="H34" s="12">
        <v>2.4</v>
      </c>
      <c r="I34" s="12">
        <v>1</v>
      </c>
    </row>
    <row r="35" spans="1:9" x14ac:dyDescent="0.35">
      <c r="A35" s="29"/>
      <c r="B35" s="11" t="s">
        <v>25</v>
      </c>
      <c r="C35" s="12">
        <v>48</v>
      </c>
      <c r="D35" s="12">
        <v>24.1</v>
      </c>
      <c r="E35" s="12">
        <v>53.8</v>
      </c>
      <c r="F35" s="12">
        <v>13.6</v>
      </c>
      <c r="G35" s="12">
        <v>16.5</v>
      </c>
      <c r="H35" s="12">
        <v>2.2000000000000002</v>
      </c>
      <c r="I35" s="12">
        <v>0.8</v>
      </c>
    </row>
    <row r="36" spans="1:9" x14ac:dyDescent="0.35">
      <c r="A36" s="29"/>
      <c r="B36" s="11" t="s">
        <v>26</v>
      </c>
      <c r="C36" s="12">
        <v>46.2</v>
      </c>
      <c r="D36" s="12">
        <v>22.4</v>
      </c>
      <c r="E36" s="12">
        <v>60.7</v>
      </c>
      <c r="F36" s="12">
        <v>14.6</v>
      </c>
      <c r="G36" s="12">
        <v>15</v>
      </c>
      <c r="H36" s="12">
        <v>0.9</v>
      </c>
      <c r="I36" s="12">
        <v>1.4</v>
      </c>
    </row>
    <row r="37" spans="1:9" x14ac:dyDescent="0.35">
      <c r="A37" s="29">
        <v>2019</v>
      </c>
      <c r="B37" s="11" t="s">
        <v>23</v>
      </c>
      <c r="C37" s="12">
        <v>44.2</v>
      </c>
      <c r="D37" s="12">
        <v>26.9</v>
      </c>
      <c r="E37" s="12">
        <v>64.3</v>
      </c>
      <c r="F37" s="12">
        <v>14.2</v>
      </c>
      <c r="G37" s="12">
        <v>11.3</v>
      </c>
      <c r="H37" s="12">
        <v>0.9</v>
      </c>
      <c r="I37" s="12">
        <v>1.1000000000000001</v>
      </c>
    </row>
    <row r="38" spans="1:9" x14ac:dyDescent="0.35">
      <c r="A38" s="29"/>
      <c r="B38" s="11" t="s">
        <v>24</v>
      </c>
      <c r="C38" s="12">
        <v>48.8</v>
      </c>
      <c r="D38" s="12">
        <v>30.7</v>
      </c>
      <c r="E38" s="12">
        <v>65</v>
      </c>
      <c r="F38" s="12">
        <v>19.399999999999999</v>
      </c>
      <c r="G38" s="12">
        <v>12.6</v>
      </c>
      <c r="H38" s="12">
        <v>2.1</v>
      </c>
      <c r="I38" s="12">
        <v>1.2</v>
      </c>
    </row>
    <row r="39" spans="1:9" x14ac:dyDescent="0.35">
      <c r="A39" s="29"/>
      <c r="B39" s="11" t="s">
        <v>25</v>
      </c>
      <c r="C39" s="12">
        <v>57</v>
      </c>
      <c r="D39" s="12">
        <v>22.6</v>
      </c>
      <c r="E39" s="12">
        <v>58.7</v>
      </c>
      <c r="F39" s="12">
        <v>23.5</v>
      </c>
      <c r="G39" s="12">
        <v>23.1</v>
      </c>
      <c r="H39" s="12">
        <v>4</v>
      </c>
      <c r="I39" s="12">
        <v>4</v>
      </c>
    </row>
    <row r="40" spans="1:9" x14ac:dyDescent="0.35">
      <c r="A40" s="29"/>
      <c r="B40" s="11" t="s">
        <v>26</v>
      </c>
      <c r="C40" s="12">
        <v>53.2</v>
      </c>
      <c r="D40" s="12">
        <v>24.1</v>
      </c>
      <c r="E40" s="12">
        <v>58.5</v>
      </c>
      <c r="F40" s="12">
        <v>23</v>
      </c>
      <c r="G40" s="12">
        <v>22.3</v>
      </c>
      <c r="H40" s="12">
        <v>3.1</v>
      </c>
      <c r="I40" s="12">
        <v>5.4</v>
      </c>
    </row>
    <row r="41" spans="1:9" x14ac:dyDescent="0.35">
      <c r="A41" s="29">
        <v>2020</v>
      </c>
      <c r="B41" s="11" t="s">
        <v>23</v>
      </c>
      <c r="C41" s="12">
        <v>51.9</v>
      </c>
      <c r="D41" s="12">
        <v>19.600000000000001</v>
      </c>
      <c r="E41" s="12">
        <v>47.7</v>
      </c>
      <c r="F41" s="12">
        <v>20.399999999999999</v>
      </c>
      <c r="G41" s="12">
        <v>23.6</v>
      </c>
      <c r="H41" s="12">
        <v>4.7</v>
      </c>
      <c r="I41" s="12">
        <v>11.2</v>
      </c>
    </row>
    <row r="42" spans="1:9" x14ac:dyDescent="0.35">
      <c r="A42" s="29"/>
      <c r="B42" s="11" t="s">
        <v>24</v>
      </c>
      <c r="C42" s="12">
        <v>57.8</v>
      </c>
      <c r="D42" s="12">
        <v>23.2</v>
      </c>
      <c r="E42" s="12">
        <v>53.3</v>
      </c>
      <c r="F42" s="12">
        <v>21.8</v>
      </c>
      <c r="G42" s="12">
        <v>26.2</v>
      </c>
      <c r="H42" s="12">
        <v>5.3</v>
      </c>
      <c r="I42" s="12">
        <v>7.4</v>
      </c>
    </row>
    <row r="43" spans="1:9" x14ac:dyDescent="0.35">
      <c r="A43" s="29"/>
      <c r="B43" s="11" t="s">
        <v>25</v>
      </c>
      <c r="C43" s="12">
        <v>58.3</v>
      </c>
      <c r="D43" s="12">
        <v>22.8</v>
      </c>
      <c r="E43" s="12">
        <v>51.3</v>
      </c>
      <c r="F43" s="12">
        <v>22.2</v>
      </c>
      <c r="G43" s="12">
        <v>27.6</v>
      </c>
      <c r="H43" s="12">
        <v>4.5</v>
      </c>
      <c r="I43" s="12">
        <v>7.1</v>
      </c>
    </row>
    <row r="44" spans="1:9" x14ac:dyDescent="0.35">
      <c r="A44" s="29"/>
      <c r="B44" s="11" t="s">
        <v>26</v>
      </c>
      <c r="C44" s="12">
        <v>54.3</v>
      </c>
      <c r="D44" s="12">
        <v>23.7</v>
      </c>
      <c r="E44" s="12">
        <v>50.5</v>
      </c>
      <c r="F44" s="12">
        <v>19.899999999999999</v>
      </c>
      <c r="G44" s="12">
        <v>25.8</v>
      </c>
      <c r="H44" s="12">
        <v>4.0999999999999996</v>
      </c>
      <c r="I44" s="12">
        <v>6.6</v>
      </c>
    </row>
    <row r="45" spans="1:9" x14ac:dyDescent="0.35">
      <c r="A45" s="29">
        <v>2021</v>
      </c>
      <c r="B45" s="11" t="s">
        <v>23</v>
      </c>
      <c r="C45" s="12">
        <v>59.8</v>
      </c>
      <c r="D45" s="12">
        <v>23.4</v>
      </c>
      <c r="E45" s="12">
        <v>47.9</v>
      </c>
      <c r="F45" s="12">
        <v>17.899999999999999</v>
      </c>
      <c r="G45" s="12">
        <v>24.6</v>
      </c>
      <c r="H45" s="12">
        <v>3.9</v>
      </c>
      <c r="I45" s="12">
        <v>6.3</v>
      </c>
    </row>
    <row r="46" spans="1:9" x14ac:dyDescent="0.35">
      <c r="A46" s="29"/>
      <c r="B46" s="11" t="s">
        <v>24</v>
      </c>
      <c r="C46" s="12">
        <v>53.2</v>
      </c>
      <c r="D46" s="12">
        <v>26.7</v>
      </c>
      <c r="E46" s="12">
        <v>50.9</v>
      </c>
      <c r="F46" s="12">
        <v>19.7</v>
      </c>
      <c r="G46" s="12">
        <v>23.2</v>
      </c>
      <c r="H46" s="12">
        <v>5.4</v>
      </c>
      <c r="I46" s="12">
        <v>5.6</v>
      </c>
    </row>
    <row r="47" spans="1:9" x14ac:dyDescent="0.35">
      <c r="A47" s="29"/>
      <c r="B47" s="11" t="s">
        <v>25</v>
      </c>
      <c r="C47" s="12">
        <v>53.5</v>
      </c>
      <c r="D47" s="12">
        <v>26.8</v>
      </c>
      <c r="E47" s="12">
        <v>50.6</v>
      </c>
      <c r="F47" s="12">
        <v>16.399999999999999</v>
      </c>
      <c r="G47" s="12">
        <v>21.3</v>
      </c>
      <c r="H47" s="12">
        <v>3.7</v>
      </c>
      <c r="I47" s="12">
        <v>6.2</v>
      </c>
    </row>
    <row r="48" spans="1:9" x14ac:dyDescent="0.35">
      <c r="A48" s="29"/>
      <c r="B48" s="11" t="s">
        <v>26</v>
      </c>
      <c r="C48" s="12">
        <v>53</v>
      </c>
      <c r="D48" s="12">
        <v>29.8</v>
      </c>
      <c r="E48" s="12">
        <v>55.4</v>
      </c>
      <c r="F48" s="12">
        <v>16.600000000000001</v>
      </c>
      <c r="G48" s="12">
        <v>22</v>
      </c>
      <c r="H48" s="12">
        <v>4.2</v>
      </c>
      <c r="I48" s="12">
        <v>5.5</v>
      </c>
    </row>
    <row r="49" spans="1:9" x14ac:dyDescent="0.35">
      <c r="A49" s="29">
        <v>2022</v>
      </c>
      <c r="B49" s="11" t="s">
        <v>23</v>
      </c>
      <c r="C49" s="12">
        <v>49.5</v>
      </c>
      <c r="D49" s="12">
        <v>28.1</v>
      </c>
      <c r="E49" s="12">
        <v>49.4</v>
      </c>
      <c r="F49" s="12">
        <v>16.600000000000001</v>
      </c>
      <c r="G49" s="12">
        <v>18.7</v>
      </c>
      <c r="H49" s="12">
        <v>3.9</v>
      </c>
      <c r="I49" s="12">
        <v>7.1</v>
      </c>
    </row>
    <row r="50" spans="1:9" x14ac:dyDescent="0.35">
      <c r="A50" s="29"/>
      <c r="B50" s="11" t="s">
        <v>24</v>
      </c>
      <c r="C50" s="12">
        <v>49.8</v>
      </c>
      <c r="D50" s="12">
        <v>27.2</v>
      </c>
      <c r="E50" s="12">
        <v>49.9</v>
      </c>
      <c r="F50" s="12">
        <v>14.6</v>
      </c>
      <c r="G50" s="12">
        <v>23.9</v>
      </c>
      <c r="H50" s="12">
        <v>3.6</v>
      </c>
      <c r="I50" s="12">
        <v>7.6</v>
      </c>
    </row>
    <row r="51" spans="1:9" x14ac:dyDescent="0.35">
      <c r="A51" s="29"/>
      <c r="B51" s="11" t="s">
        <v>25</v>
      </c>
      <c r="C51" s="12">
        <v>51.9</v>
      </c>
      <c r="D51" s="12">
        <v>24.1</v>
      </c>
      <c r="E51" s="12">
        <v>50.4</v>
      </c>
      <c r="F51" s="12">
        <v>14.2</v>
      </c>
      <c r="G51" s="12">
        <v>24.9</v>
      </c>
      <c r="H51" s="12">
        <v>4.7</v>
      </c>
      <c r="I51" s="12">
        <v>7.8</v>
      </c>
    </row>
    <row r="52" spans="1:9" x14ac:dyDescent="0.35">
      <c r="A52" s="29"/>
      <c r="B52" s="11" t="s">
        <v>26</v>
      </c>
      <c r="C52" s="12">
        <v>56.4</v>
      </c>
      <c r="D52" s="12">
        <v>24.9</v>
      </c>
      <c r="E52" s="12">
        <v>53.4</v>
      </c>
      <c r="F52" s="12">
        <v>16.600000000000001</v>
      </c>
      <c r="G52" s="12">
        <v>28.2</v>
      </c>
      <c r="H52" s="12">
        <v>4.0999999999999996</v>
      </c>
      <c r="I52" s="12">
        <v>5.2</v>
      </c>
    </row>
    <row r="53" spans="1:9" x14ac:dyDescent="0.35">
      <c r="A53" s="29">
        <v>2023</v>
      </c>
      <c r="B53" s="11" t="s">
        <v>23</v>
      </c>
      <c r="C53" s="12">
        <v>50.5</v>
      </c>
      <c r="D53" s="12">
        <v>25.3</v>
      </c>
      <c r="E53" s="12">
        <v>48.2</v>
      </c>
      <c r="F53" s="12">
        <v>15.5</v>
      </c>
      <c r="G53" s="12">
        <v>30.1</v>
      </c>
      <c r="H53" s="12">
        <v>3.2</v>
      </c>
      <c r="I53" s="12">
        <v>7.2</v>
      </c>
    </row>
    <row r="54" spans="1:9" x14ac:dyDescent="0.35">
      <c r="A54" s="29"/>
      <c r="B54" s="11" t="s">
        <v>24</v>
      </c>
      <c r="C54" s="12">
        <v>53.4</v>
      </c>
      <c r="D54" s="12">
        <v>21</v>
      </c>
      <c r="E54" s="12">
        <v>49.9</v>
      </c>
      <c r="F54" s="12">
        <v>16.8</v>
      </c>
      <c r="G54" s="12">
        <v>30.9</v>
      </c>
      <c r="H54" s="12">
        <v>3.6</v>
      </c>
      <c r="I54" s="12">
        <v>5.9</v>
      </c>
    </row>
    <row r="55" spans="1:9" x14ac:dyDescent="0.35">
      <c r="A55" s="29"/>
      <c r="B55" s="11" t="s">
        <v>25</v>
      </c>
      <c r="C55" s="12">
        <v>51.6</v>
      </c>
      <c r="D55" s="12">
        <v>19.7</v>
      </c>
      <c r="E55" s="12">
        <v>50.9</v>
      </c>
      <c r="F55" s="12">
        <v>14.9</v>
      </c>
      <c r="G55" s="12">
        <v>34.4</v>
      </c>
      <c r="H55" s="12">
        <v>3.7</v>
      </c>
      <c r="I55" s="12">
        <v>5.3</v>
      </c>
    </row>
    <row r="56" spans="1:9" x14ac:dyDescent="0.35">
      <c r="A56" s="29"/>
      <c r="B56" s="11" t="s">
        <v>26</v>
      </c>
      <c r="C56" s="12">
        <v>55.2</v>
      </c>
      <c r="D56" s="12">
        <v>24.6</v>
      </c>
      <c r="E56" s="12">
        <v>54.2</v>
      </c>
      <c r="F56" s="12">
        <v>16.899999999999999</v>
      </c>
      <c r="G56" s="12">
        <v>27.1</v>
      </c>
      <c r="H56" s="12">
        <v>2</v>
      </c>
      <c r="I56" s="12">
        <v>4.5999999999999996</v>
      </c>
    </row>
    <row r="57" spans="1:9" x14ac:dyDescent="0.35">
      <c r="A57" s="29">
        <v>2024</v>
      </c>
      <c r="B57" s="11" t="s">
        <v>23</v>
      </c>
      <c r="C57" s="12">
        <v>51.4</v>
      </c>
      <c r="D57" s="12">
        <v>20.5</v>
      </c>
      <c r="E57" s="12">
        <v>50.9</v>
      </c>
      <c r="F57" s="12">
        <v>17.100000000000001</v>
      </c>
      <c r="G57" s="12">
        <v>23.7</v>
      </c>
      <c r="H57" s="12">
        <v>2.9</v>
      </c>
      <c r="I57" s="12">
        <v>6.5</v>
      </c>
    </row>
    <row r="58" spans="1:9" x14ac:dyDescent="0.35">
      <c r="A58" s="29"/>
      <c r="B58" s="11" t="s">
        <v>24</v>
      </c>
      <c r="C58" s="12">
        <v>52.3</v>
      </c>
      <c r="D58" s="12">
        <v>20.7</v>
      </c>
      <c r="E58" s="12">
        <v>53.1</v>
      </c>
      <c r="F58" s="12">
        <v>18</v>
      </c>
      <c r="G58" s="12">
        <v>23.5</v>
      </c>
      <c r="H58" s="12">
        <v>2.8</v>
      </c>
      <c r="I58" s="12">
        <v>5.5</v>
      </c>
    </row>
    <row r="59" spans="1:9" x14ac:dyDescent="0.35">
      <c r="A59" s="29"/>
      <c r="B59" s="11" t="s">
        <v>25</v>
      </c>
      <c r="C59" s="12">
        <v>52.7</v>
      </c>
      <c r="D59" s="12">
        <v>21</v>
      </c>
      <c r="E59" s="12">
        <v>53.2</v>
      </c>
      <c r="F59" s="12">
        <v>18.8</v>
      </c>
      <c r="G59" s="12">
        <v>20.3</v>
      </c>
      <c r="H59" s="12">
        <v>3.1</v>
      </c>
      <c r="I59" s="12">
        <v>6.2</v>
      </c>
    </row>
    <row r="60" spans="1:9" x14ac:dyDescent="0.35">
      <c r="A60" s="29"/>
      <c r="B60" s="11" t="s">
        <v>26</v>
      </c>
      <c r="C60" s="12">
        <v>55.5</v>
      </c>
      <c r="D60" s="12">
        <v>21.7</v>
      </c>
      <c r="E60" s="12">
        <v>52.4</v>
      </c>
      <c r="F60" s="12">
        <v>17.3</v>
      </c>
      <c r="G60" s="12">
        <v>19.399999999999999</v>
      </c>
      <c r="H60" s="12">
        <v>2.8</v>
      </c>
      <c r="I60" s="12">
        <v>6.6</v>
      </c>
    </row>
    <row r="61" spans="1:9" x14ac:dyDescent="0.35">
      <c r="A61" s="29">
        <v>2025</v>
      </c>
      <c r="B61" s="11" t="s">
        <v>23</v>
      </c>
      <c r="C61" s="12">
        <v>54</v>
      </c>
      <c r="D61" s="12">
        <v>20.5</v>
      </c>
      <c r="E61" s="12">
        <v>55.7</v>
      </c>
      <c r="F61" s="12">
        <v>15.7</v>
      </c>
      <c r="G61" s="12">
        <v>17.7</v>
      </c>
      <c r="H61" s="12">
        <v>2.8</v>
      </c>
      <c r="I61" s="12">
        <v>6.6</v>
      </c>
    </row>
    <row r="62" spans="1:9" x14ac:dyDescent="0.35">
      <c r="A62" s="29"/>
      <c r="B62" s="11" t="s">
        <v>24</v>
      </c>
      <c r="C62" s="12">
        <v>53.6</v>
      </c>
      <c r="D62" s="12">
        <v>22.9</v>
      </c>
      <c r="E62" s="12">
        <v>55.3</v>
      </c>
      <c r="F62" s="12">
        <v>17.5</v>
      </c>
      <c r="G62" s="12">
        <v>16.8</v>
      </c>
      <c r="H62" s="12">
        <v>4</v>
      </c>
      <c r="I62" s="12">
        <v>5.4</v>
      </c>
    </row>
    <row r="63" spans="1:9" ht="14" customHeight="1" x14ac:dyDescent="0.35">
      <c r="A63" s="4"/>
    </row>
    <row r="64" spans="1:9" s="13" customFormat="1" ht="14" customHeight="1" x14ac:dyDescent="0.3">
      <c r="A64" s="13" t="s">
        <v>53</v>
      </c>
    </row>
    <row r="65" spans="1:1" ht="14" customHeight="1" x14ac:dyDescent="0.35">
      <c r="A65" s="4"/>
    </row>
  </sheetData>
  <mergeCells count="14">
    <mergeCell ref="A53:A56"/>
    <mergeCell ref="A57:A60"/>
    <mergeCell ref="A61:A62"/>
    <mergeCell ref="A25:A28"/>
    <mergeCell ref="A29:A32"/>
    <mergeCell ref="A33:A36"/>
    <mergeCell ref="A37:A40"/>
    <mergeCell ref="A41:A44"/>
    <mergeCell ref="A45:A48"/>
    <mergeCell ref="A9:A12"/>
    <mergeCell ref="A13:A16"/>
    <mergeCell ref="A17:A20"/>
    <mergeCell ref="A21:A24"/>
    <mergeCell ref="A49:A52"/>
  </mergeCells>
  <pageMargins left="0.08" right="0.08" top="1" bottom="1" header="0.5" footer="0.5"/>
  <pageSetup paperSize="9" orientation="landscape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40B73C-53CF-4762-84B7-E296EF110E56}">
  <dimension ref="A1:J66"/>
  <sheetViews>
    <sheetView zoomScale="60" zoomScaleNormal="60" workbookViewId="0">
      <selection activeCell="C62" sqref="C62:D62"/>
    </sheetView>
  </sheetViews>
  <sheetFormatPr defaultColWidth="8.90625" defaultRowHeight="14.5" x14ac:dyDescent="0.35"/>
  <cols>
    <col min="1" max="2" width="20.36328125" style="2" bestFit="1" customWidth="1"/>
    <col min="3" max="10" width="26.6328125" style="2" bestFit="1" customWidth="1"/>
    <col min="11" max="16384" width="8.90625" style="2"/>
  </cols>
  <sheetData>
    <row r="1" spans="1:10" s="3" customFormat="1" ht="18" customHeight="1" x14ac:dyDescent="0.35">
      <c r="A1" s="3" t="s">
        <v>11</v>
      </c>
    </row>
    <row r="2" spans="1:10" s="3" customFormat="1" ht="18" customHeight="1" x14ac:dyDescent="0.35">
      <c r="A2" s="3" t="s">
        <v>54</v>
      </c>
    </row>
    <row r="3" spans="1:10" s="3" customFormat="1" ht="18" customHeight="1" x14ac:dyDescent="0.35">
      <c r="A3" s="3" t="s">
        <v>55</v>
      </c>
    </row>
    <row r="4" spans="1:10" s="3" customFormat="1" ht="18" customHeight="1" x14ac:dyDescent="0.35">
      <c r="A4" s="3" t="s">
        <v>14</v>
      </c>
    </row>
    <row r="5" spans="1:10" ht="14" customHeight="1" thickBot="1" x14ac:dyDescent="0.4">
      <c r="A5" s="4"/>
    </row>
    <row r="6" spans="1:10" ht="15" thickBot="1" x14ac:dyDescent="0.4">
      <c r="A6" s="30" t="s">
        <v>0</v>
      </c>
      <c r="B6" s="30"/>
      <c r="C6" s="33" t="s">
        <v>56</v>
      </c>
      <c r="D6" s="33"/>
      <c r="E6" s="33"/>
      <c r="F6" s="33"/>
      <c r="G6" s="33"/>
      <c r="H6" s="33"/>
      <c r="I6" s="30" t="s">
        <v>16</v>
      </c>
      <c r="J6" s="30" t="s">
        <v>57</v>
      </c>
    </row>
    <row r="7" spans="1:10" ht="15" thickBot="1" x14ac:dyDescent="0.4">
      <c r="A7" s="32"/>
      <c r="B7" s="32"/>
      <c r="C7" s="5" t="s">
        <v>58</v>
      </c>
      <c r="D7" s="5" t="s">
        <v>59</v>
      </c>
      <c r="E7" s="5" t="s">
        <v>60</v>
      </c>
      <c r="F7" s="5" t="s">
        <v>61</v>
      </c>
      <c r="G7" s="5" t="s">
        <v>62</v>
      </c>
      <c r="H7" s="5" t="s">
        <v>63</v>
      </c>
      <c r="I7" s="32"/>
      <c r="J7" s="32"/>
    </row>
    <row r="8" spans="1:10" x14ac:dyDescent="0.35">
      <c r="A8" s="9" t="s">
        <v>21</v>
      </c>
      <c r="B8" s="9" t="s">
        <v>22</v>
      </c>
      <c r="C8" s="10" t="s">
        <v>0</v>
      </c>
      <c r="D8" s="10" t="s">
        <v>0</v>
      </c>
      <c r="E8" s="10" t="s">
        <v>0</v>
      </c>
      <c r="F8" s="10" t="s">
        <v>0</v>
      </c>
      <c r="G8" s="10" t="s">
        <v>0</v>
      </c>
      <c r="H8" s="10" t="s">
        <v>0</v>
      </c>
      <c r="I8" s="10" t="s">
        <v>0</v>
      </c>
      <c r="J8" s="10" t="s">
        <v>0</v>
      </c>
    </row>
    <row r="9" spans="1:10" x14ac:dyDescent="0.35">
      <c r="A9" s="29">
        <v>2012</v>
      </c>
      <c r="B9" s="11" t="s">
        <v>23</v>
      </c>
      <c r="C9" s="12">
        <v>3.6</v>
      </c>
      <c r="D9" s="12">
        <v>15.9</v>
      </c>
      <c r="E9" s="12">
        <v>46.5</v>
      </c>
      <c r="F9" s="12">
        <v>26.4</v>
      </c>
      <c r="G9" s="12">
        <v>6.1</v>
      </c>
      <c r="H9" s="12">
        <v>1.6</v>
      </c>
      <c r="I9" s="12">
        <v>100</v>
      </c>
      <c r="J9" s="12">
        <v>14.3</v>
      </c>
    </row>
    <row r="10" spans="1:10" x14ac:dyDescent="0.35">
      <c r="A10" s="29"/>
      <c r="B10" s="11" t="s">
        <v>24</v>
      </c>
      <c r="C10" s="12">
        <v>4.3</v>
      </c>
      <c r="D10" s="12">
        <v>20.3</v>
      </c>
      <c r="E10" s="12">
        <v>47.3</v>
      </c>
      <c r="F10" s="12">
        <v>22.2</v>
      </c>
      <c r="G10" s="12">
        <v>4.5</v>
      </c>
      <c r="H10" s="12">
        <v>1.4</v>
      </c>
      <c r="I10" s="12">
        <v>100</v>
      </c>
      <c r="J10" s="12">
        <v>15.4</v>
      </c>
    </row>
    <row r="11" spans="1:10" x14ac:dyDescent="0.35">
      <c r="A11" s="29"/>
      <c r="B11" s="11" t="s">
        <v>25</v>
      </c>
      <c r="C11" s="12">
        <v>3.8</v>
      </c>
      <c r="D11" s="12">
        <v>21</v>
      </c>
      <c r="E11" s="12">
        <v>45.8</v>
      </c>
      <c r="F11" s="12">
        <v>22</v>
      </c>
      <c r="G11" s="12">
        <v>5.3</v>
      </c>
      <c r="H11" s="12">
        <v>2.1</v>
      </c>
      <c r="I11" s="12">
        <v>100</v>
      </c>
      <c r="J11" s="12">
        <v>15.2</v>
      </c>
    </row>
    <row r="12" spans="1:10" x14ac:dyDescent="0.35">
      <c r="A12" s="29"/>
      <c r="B12" s="11" t="s">
        <v>26</v>
      </c>
      <c r="C12" s="12">
        <v>3.9</v>
      </c>
      <c r="D12" s="12">
        <v>24.6</v>
      </c>
      <c r="E12" s="12">
        <v>46.3</v>
      </c>
      <c r="F12" s="12">
        <v>18.2</v>
      </c>
      <c r="G12" s="12">
        <v>5.7</v>
      </c>
      <c r="H12" s="12">
        <v>1.3</v>
      </c>
      <c r="I12" s="12">
        <v>100</v>
      </c>
      <c r="J12" s="12">
        <v>16</v>
      </c>
    </row>
    <row r="13" spans="1:10" x14ac:dyDescent="0.35">
      <c r="A13" s="29">
        <v>2013</v>
      </c>
      <c r="B13" s="11" t="s">
        <v>23</v>
      </c>
      <c r="C13" s="12">
        <v>5.3</v>
      </c>
      <c r="D13" s="12">
        <v>22.6</v>
      </c>
      <c r="E13" s="12">
        <v>42.5</v>
      </c>
      <c r="F13" s="12">
        <v>21</v>
      </c>
      <c r="G13" s="12">
        <v>6.6</v>
      </c>
      <c r="H13" s="12">
        <v>1.9</v>
      </c>
      <c r="I13" s="12">
        <v>100</v>
      </c>
      <c r="J13" s="12">
        <v>15.6</v>
      </c>
    </row>
    <row r="14" spans="1:10" x14ac:dyDescent="0.35">
      <c r="A14" s="29"/>
      <c r="B14" s="11" t="s">
        <v>24</v>
      </c>
      <c r="C14" s="12">
        <v>6.1</v>
      </c>
      <c r="D14" s="12">
        <v>20.5</v>
      </c>
      <c r="E14" s="12">
        <v>44.1</v>
      </c>
      <c r="F14" s="12">
        <v>22.3</v>
      </c>
      <c r="G14" s="12">
        <v>4.5999999999999996</v>
      </c>
      <c r="H14" s="12">
        <v>2.4</v>
      </c>
      <c r="I14" s="12">
        <v>100</v>
      </c>
      <c r="J14" s="12">
        <v>15.7</v>
      </c>
    </row>
    <row r="15" spans="1:10" x14ac:dyDescent="0.35">
      <c r="A15" s="29"/>
      <c r="B15" s="11" t="s">
        <v>25</v>
      </c>
      <c r="C15" s="12">
        <v>5.9</v>
      </c>
      <c r="D15" s="12">
        <v>20.8</v>
      </c>
      <c r="E15" s="12">
        <v>44.4</v>
      </c>
      <c r="F15" s="12">
        <v>21.3</v>
      </c>
      <c r="G15" s="12">
        <v>5.8</v>
      </c>
      <c r="H15" s="12">
        <v>1.7</v>
      </c>
      <c r="I15" s="12">
        <v>100</v>
      </c>
      <c r="J15" s="12">
        <v>15.7</v>
      </c>
    </row>
    <row r="16" spans="1:10" x14ac:dyDescent="0.35">
      <c r="A16" s="29"/>
      <c r="B16" s="11" t="s">
        <v>26</v>
      </c>
      <c r="C16" s="12">
        <v>4.5999999999999996</v>
      </c>
      <c r="D16" s="12">
        <v>24.7</v>
      </c>
      <c r="E16" s="12">
        <v>44.1</v>
      </c>
      <c r="F16" s="12">
        <v>19.8</v>
      </c>
      <c r="G16" s="12">
        <v>4.8</v>
      </c>
      <c r="H16" s="12">
        <v>1.9</v>
      </c>
      <c r="I16" s="12">
        <v>100</v>
      </c>
      <c r="J16" s="12">
        <v>16</v>
      </c>
    </row>
    <row r="17" spans="1:10" x14ac:dyDescent="0.35">
      <c r="A17" s="29">
        <v>2014</v>
      </c>
      <c r="B17" s="11" t="s">
        <v>23</v>
      </c>
      <c r="C17" s="12">
        <v>5.0999999999999996</v>
      </c>
      <c r="D17" s="12">
        <v>21.7</v>
      </c>
      <c r="E17" s="12">
        <v>42.8</v>
      </c>
      <c r="F17" s="12">
        <v>23</v>
      </c>
      <c r="G17" s="12">
        <v>6.3</v>
      </c>
      <c r="H17" s="12">
        <v>1.1000000000000001</v>
      </c>
      <c r="I17" s="12">
        <v>100</v>
      </c>
      <c r="J17" s="12">
        <v>15.5</v>
      </c>
    </row>
    <row r="18" spans="1:10" x14ac:dyDescent="0.35">
      <c r="A18" s="29"/>
      <c r="B18" s="11" t="s">
        <v>24</v>
      </c>
      <c r="C18" s="12">
        <v>5.2</v>
      </c>
      <c r="D18" s="12">
        <v>24.4</v>
      </c>
      <c r="E18" s="12">
        <v>41.8</v>
      </c>
      <c r="F18" s="12">
        <v>22.2</v>
      </c>
      <c r="G18" s="12">
        <v>4.5</v>
      </c>
      <c r="H18" s="12">
        <v>2</v>
      </c>
      <c r="I18" s="12">
        <v>100</v>
      </c>
      <c r="J18" s="12">
        <v>16</v>
      </c>
    </row>
    <row r="19" spans="1:10" x14ac:dyDescent="0.35">
      <c r="A19" s="29"/>
      <c r="B19" s="11" t="s">
        <v>25</v>
      </c>
      <c r="C19" s="12">
        <v>7.1</v>
      </c>
      <c r="D19" s="12">
        <v>23.3</v>
      </c>
      <c r="E19" s="12">
        <v>40.200000000000003</v>
      </c>
      <c r="F19" s="12">
        <v>21.2</v>
      </c>
      <c r="G19" s="12">
        <v>5.3</v>
      </c>
      <c r="H19" s="12">
        <v>2.9</v>
      </c>
      <c r="I19" s="12">
        <v>100</v>
      </c>
      <c r="J19" s="12">
        <v>16.100000000000001</v>
      </c>
    </row>
    <row r="20" spans="1:10" x14ac:dyDescent="0.35">
      <c r="A20" s="29"/>
      <c r="B20" s="11" t="s">
        <v>26</v>
      </c>
      <c r="C20" s="12">
        <v>5.0999999999999996</v>
      </c>
      <c r="D20" s="12">
        <v>26</v>
      </c>
      <c r="E20" s="12">
        <v>40.799999999999997</v>
      </c>
      <c r="F20" s="12">
        <v>21.3</v>
      </c>
      <c r="G20" s="12">
        <v>4.9000000000000004</v>
      </c>
      <c r="H20" s="12">
        <v>1.8</v>
      </c>
      <c r="I20" s="12">
        <v>100</v>
      </c>
      <c r="J20" s="12">
        <v>16.100000000000001</v>
      </c>
    </row>
    <row r="21" spans="1:10" x14ac:dyDescent="0.35">
      <c r="A21" s="29">
        <v>2015</v>
      </c>
      <c r="B21" s="11" t="s">
        <v>23</v>
      </c>
      <c r="C21" s="12">
        <v>5.6</v>
      </c>
      <c r="D21" s="12">
        <v>19.600000000000001</v>
      </c>
      <c r="E21" s="12">
        <v>40.5</v>
      </c>
      <c r="F21" s="12">
        <v>26.3</v>
      </c>
      <c r="G21" s="12">
        <v>4.5999999999999996</v>
      </c>
      <c r="H21" s="12">
        <v>3.5</v>
      </c>
      <c r="I21" s="12">
        <v>100</v>
      </c>
      <c r="J21" s="12">
        <v>15</v>
      </c>
    </row>
    <row r="22" spans="1:10" x14ac:dyDescent="0.35">
      <c r="A22" s="29"/>
      <c r="B22" s="11" t="s">
        <v>24</v>
      </c>
      <c r="C22" s="12">
        <v>5.4</v>
      </c>
      <c r="D22" s="12">
        <v>21.9</v>
      </c>
      <c r="E22" s="12">
        <v>40.799999999999997</v>
      </c>
      <c r="F22" s="12">
        <v>25</v>
      </c>
      <c r="G22" s="12">
        <v>4.5999999999999996</v>
      </c>
      <c r="H22" s="12">
        <v>2.4</v>
      </c>
      <c r="I22" s="12">
        <v>100</v>
      </c>
      <c r="J22" s="12">
        <v>15.5</v>
      </c>
    </row>
    <row r="23" spans="1:10" x14ac:dyDescent="0.35">
      <c r="A23" s="29"/>
      <c r="B23" s="11" t="s">
        <v>25</v>
      </c>
      <c r="C23" s="12">
        <v>4.8</v>
      </c>
      <c r="D23" s="12">
        <v>19.2</v>
      </c>
      <c r="E23" s="12">
        <v>41.9</v>
      </c>
      <c r="F23" s="12">
        <v>26.3</v>
      </c>
      <c r="G23" s="12">
        <v>5.3</v>
      </c>
      <c r="H23" s="12">
        <v>2.6</v>
      </c>
      <c r="I23" s="12">
        <v>100</v>
      </c>
      <c r="J23" s="12">
        <v>14.9</v>
      </c>
    </row>
    <row r="24" spans="1:10" x14ac:dyDescent="0.35">
      <c r="A24" s="29"/>
      <c r="B24" s="11" t="s">
        <v>26</v>
      </c>
      <c r="C24" s="12">
        <v>4.2</v>
      </c>
      <c r="D24" s="12">
        <v>16.5</v>
      </c>
      <c r="E24" s="12">
        <v>43.8</v>
      </c>
      <c r="F24" s="12">
        <v>25.9</v>
      </c>
      <c r="G24" s="12">
        <v>6.4</v>
      </c>
      <c r="H24" s="12">
        <v>3.3</v>
      </c>
      <c r="I24" s="12">
        <v>100</v>
      </c>
      <c r="J24" s="12">
        <v>14.2</v>
      </c>
    </row>
    <row r="25" spans="1:10" x14ac:dyDescent="0.35">
      <c r="A25" s="29">
        <v>2016</v>
      </c>
      <c r="B25" s="11" t="s">
        <v>23</v>
      </c>
      <c r="C25" s="12">
        <v>4.5</v>
      </c>
      <c r="D25" s="12">
        <v>16.2</v>
      </c>
      <c r="E25" s="12">
        <v>40.700000000000003</v>
      </c>
      <c r="F25" s="12">
        <v>24.6</v>
      </c>
      <c r="G25" s="12">
        <v>10.4</v>
      </c>
      <c r="H25" s="12">
        <v>3.6</v>
      </c>
      <c r="I25" s="12">
        <v>100</v>
      </c>
      <c r="J25" s="12">
        <v>13.8</v>
      </c>
    </row>
    <row r="26" spans="1:10" x14ac:dyDescent="0.35">
      <c r="A26" s="29"/>
      <c r="B26" s="11" t="s">
        <v>24</v>
      </c>
      <c r="C26" s="12">
        <v>4.3</v>
      </c>
      <c r="D26" s="12">
        <v>19.899999999999999</v>
      </c>
      <c r="E26" s="12">
        <v>42</v>
      </c>
      <c r="F26" s="12">
        <v>19.100000000000001</v>
      </c>
      <c r="G26" s="12">
        <v>10.3</v>
      </c>
      <c r="H26" s="12">
        <v>4.3</v>
      </c>
      <c r="I26" s="12">
        <v>100</v>
      </c>
      <c r="J26" s="12">
        <v>14.5</v>
      </c>
    </row>
    <row r="27" spans="1:10" x14ac:dyDescent="0.35">
      <c r="A27" s="29"/>
      <c r="B27" s="11" t="s">
        <v>25</v>
      </c>
      <c r="C27" s="12">
        <v>4.3</v>
      </c>
      <c r="D27" s="12">
        <v>15</v>
      </c>
      <c r="E27" s="12">
        <v>36.1</v>
      </c>
      <c r="F27" s="12">
        <v>27.2</v>
      </c>
      <c r="G27" s="12">
        <v>10.6</v>
      </c>
      <c r="H27" s="12">
        <v>6.8</v>
      </c>
      <c r="I27" s="12">
        <v>100</v>
      </c>
      <c r="J27" s="12">
        <v>13</v>
      </c>
    </row>
    <row r="28" spans="1:10" x14ac:dyDescent="0.35">
      <c r="A28" s="29"/>
      <c r="B28" s="11" t="s">
        <v>26</v>
      </c>
      <c r="C28" s="12">
        <v>3.2</v>
      </c>
      <c r="D28" s="12">
        <v>8.3000000000000007</v>
      </c>
      <c r="E28" s="12">
        <v>38.200000000000003</v>
      </c>
      <c r="F28" s="12">
        <v>32.4</v>
      </c>
      <c r="G28" s="12">
        <v>12</v>
      </c>
      <c r="H28" s="12">
        <v>6</v>
      </c>
      <c r="I28" s="12">
        <v>100</v>
      </c>
      <c r="J28" s="12">
        <v>11.6</v>
      </c>
    </row>
    <row r="29" spans="1:10" x14ac:dyDescent="0.35">
      <c r="A29" s="29">
        <v>2017</v>
      </c>
      <c r="B29" s="11" t="s">
        <v>23</v>
      </c>
      <c r="C29" s="12">
        <v>3.3</v>
      </c>
      <c r="D29" s="12">
        <v>12.8</v>
      </c>
      <c r="E29" s="12">
        <v>36.700000000000003</v>
      </c>
      <c r="F29" s="12">
        <v>30.5</v>
      </c>
      <c r="G29" s="12">
        <v>10.7</v>
      </c>
      <c r="H29" s="12">
        <v>6</v>
      </c>
      <c r="I29" s="12">
        <v>100</v>
      </c>
      <c r="J29" s="12">
        <v>12.4</v>
      </c>
    </row>
    <row r="30" spans="1:10" x14ac:dyDescent="0.35">
      <c r="A30" s="29"/>
      <c r="B30" s="11" t="s">
        <v>24</v>
      </c>
      <c r="C30" s="12">
        <v>3.4</v>
      </c>
      <c r="D30" s="12">
        <v>9.6</v>
      </c>
      <c r="E30" s="12">
        <v>41.9</v>
      </c>
      <c r="F30" s="12">
        <v>32.6</v>
      </c>
      <c r="G30" s="12">
        <v>6.7</v>
      </c>
      <c r="H30" s="12">
        <v>5.7</v>
      </c>
      <c r="I30" s="12">
        <v>100</v>
      </c>
      <c r="J30" s="12">
        <v>12.5</v>
      </c>
    </row>
    <row r="31" spans="1:10" x14ac:dyDescent="0.35">
      <c r="A31" s="29"/>
      <c r="B31" s="11" t="s">
        <v>25</v>
      </c>
      <c r="C31" s="12">
        <v>2</v>
      </c>
      <c r="D31" s="12">
        <v>9.5</v>
      </c>
      <c r="E31" s="12">
        <v>28.1</v>
      </c>
      <c r="F31" s="12">
        <v>32.4</v>
      </c>
      <c r="G31" s="12">
        <v>21.2</v>
      </c>
      <c r="H31" s="12">
        <v>6.9</v>
      </c>
      <c r="I31" s="12">
        <v>100</v>
      </c>
      <c r="J31" s="12">
        <v>10.199999999999999</v>
      </c>
    </row>
    <row r="32" spans="1:10" x14ac:dyDescent="0.35">
      <c r="A32" s="29"/>
      <c r="B32" s="11" t="s">
        <v>26</v>
      </c>
      <c r="C32" s="12">
        <v>2.4</v>
      </c>
      <c r="D32" s="12">
        <v>8.1</v>
      </c>
      <c r="E32" s="12">
        <v>28</v>
      </c>
      <c r="F32" s="12">
        <v>42</v>
      </c>
      <c r="G32" s="12">
        <v>15.7</v>
      </c>
      <c r="H32" s="12">
        <v>3.7</v>
      </c>
      <c r="I32" s="12">
        <v>100</v>
      </c>
      <c r="J32" s="12">
        <v>10.6</v>
      </c>
    </row>
    <row r="33" spans="1:10" x14ac:dyDescent="0.35">
      <c r="A33" s="29">
        <v>2018</v>
      </c>
      <c r="B33" s="11" t="s">
        <v>23</v>
      </c>
      <c r="C33" s="12">
        <v>1.6</v>
      </c>
      <c r="D33" s="12">
        <v>6.8</v>
      </c>
      <c r="E33" s="12">
        <v>35.6</v>
      </c>
      <c r="F33" s="12">
        <v>39.9</v>
      </c>
      <c r="G33" s="12">
        <v>12.2</v>
      </c>
      <c r="H33" s="12">
        <v>3.9</v>
      </c>
      <c r="I33" s="12">
        <v>100</v>
      </c>
      <c r="J33" s="12">
        <v>10.9</v>
      </c>
    </row>
    <row r="34" spans="1:10" x14ac:dyDescent="0.35">
      <c r="A34" s="29"/>
      <c r="B34" s="11" t="s">
        <v>24</v>
      </c>
      <c r="C34" s="12">
        <v>2.2999999999999998</v>
      </c>
      <c r="D34" s="12">
        <v>6.7</v>
      </c>
      <c r="E34" s="12">
        <v>26.7</v>
      </c>
      <c r="F34" s="12">
        <v>40</v>
      </c>
      <c r="G34" s="12">
        <v>17.2</v>
      </c>
      <c r="H34" s="12">
        <v>7.1</v>
      </c>
      <c r="I34" s="12">
        <v>100</v>
      </c>
      <c r="J34" s="12">
        <v>9.9</v>
      </c>
    </row>
    <row r="35" spans="1:10" x14ac:dyDescent="0.35">
      <c r="A35" s="29"/>
      <c r="B35" s="11" t="s">
        <v>25</v>
      </c>
      <c r="C35" s="12">
        <v>1.9</v>
      </c>
      <c r="D35" s="12">
        <v>6.7</v>
      </c>
      <c r="E35" s="12">
        <v>31.8</v>
      </c>
      <c r="F35" s="12">
        <v>45.8</v>
      </c>
      <c r="G35" s="12">
        <v>11.3</v>
      </c>
      <c r="H35" s="12">
        <v>2.5</v>
      </c>
      <c r="I35" s="12">
        <v>100</v>
      </c>
      <c r="J35" s="12">
        <v>10.8</v>
      </c>
    </row>
    <row r="36" spans="1:10" x14ac:dyDescent="0.35">
      <c r="A36" s="29"/>
      <c r="B36" s="11" t="s">
        <v>26</v>
      </c>
      <c r="C36" s="12">
        <v>1.2</v>
      </c>
      <c r="D36" s="12">
        <v>7.7</v>
      </c>
      <c r="E36" s="12">
        <v>32.4</v>
      </c>
      <c r="F36" s="12">
        <v>37.700000000000003</v>
      </c>
      <c r="G36" s="12">
        <v>17.100000000000001</v>
      </c>
      <c r="H36" s="12">
        <v>3.9</v>
      </c>
      <c r="I36" s="12">
        <v>100</v>
      </c>
      <c r="J36" s="12">
        <v>10.5</v>
      </c>
    </row>
    <row r="37" spans="1:10" x14ac:dyDescent="0.35">
      <c r="A37" s="29">
        <v>2019</v>
      </c>
      <c r="B37" s="11" t="s">
        <v>23</v>
      </c>
      <c r="C37" s="12">
        <v>1.2</v>
      </c>
      <c r="D37" s="12">
        <v>5</v>
      </c>
      <c r="E37" s="12">
        <v>30.8</v>
      </c>
      <c r="F37" s="12">
        <v>39.1</v>
      </c>
      <c r="G37" s="12">
        <v>21.9</v>
      </c>
      <c r="H37" s="12">
        <v>1.9</v>
      </c>
      <c r="I37" s="12">
        <v>100</v>
      </c>
      <c r="J37" s="12">
        <v>9.8000000000000007</v>
      </c>
    </row>
    <row r="38" spans="1:10" x14ac:dyDescent="0.35">
      <c r="A38" s="29"/>
      <c r="B38" s="11" t="s">
        <v>24</v>
      </c>
      <c r="C38" s="12">
        <v>1.3</v>
      </c>
      <c r="D38" s="12">
        <v>5.3</v>
      </c>
      <c r="E38" s="12">
        <v>33.6</v>
      </c>
      <c r="F38" s="12">
        <v>31.7</v>
      </c>
      <c r="G38" s="12">
        <v>25.7</v>
      </c>
      <c r="H38" s="12">
        <v>2.5</v>
      </c>
      <c r="I38" s="12">
        <v>100</v>
      </c>
      <c r="J38" s="12">
        <v>9.8000000000000007</v>
      </c>
    </row>
    <row r="39" spans="1:10" x14ac:dyDescent="0.35">
      <c r="A39" s="29"/>
      <c r="B39" s="11" t="s">
        <v>25</v>
      </c>
      <c r="C39" s="12">
        <v>3</v>
      </c>
      <c r="D39" s="12">
        <v>14.8</v>
      </c>
      <c r="E39" s="12">
        <v>33.799999999999997</v>
      </c>
      <c r="F39" s="12">
        <v>32.9</v>
      </c>
      <c r="G39" s="12">
        <v>12.3</v>
      </c>
      <c r="H39" s="12">
        <v>3.2</v>
      </c>
      <c r="I39" s="12">
        <v>100</v>
      </c>
      <c r="J39" s="12">
        <v>12.6</v>
      </c>
    </row>
    <row r="40" spans="1:10" x14ac:dyDescent="0.35">
      <c r="A40" s="29"/>
      <c r="B40" s="11" t="s">
        <v>26</v>
      </c>
      <c r="C40" s="12">
        <v>2.8</v>
      </c>
      <c r="D40" s="12">
        <v>11</v>
      </c>
      <c r="E40" s="12">
        <v>36.700000000000003</v>
      </c>
      <c r="F40" s="12">
        <v>33</v>
      </c>
      <c r="G40" s="12">
        <v>11.8</v>
      </c>
      <c r="H40" s="12">
        <v>4.7</v>
      </c>
      <c r="I40" s="12">
        <v>100</v>
      </c>
      <c r="J40" s="12">
        <v>12</v>
      </c>
    </row>
    <row r="41" spans="1:10" x14ac:dyDescent="0.35">
      <c r="A41" s="29">
        <v>2020</v>
      </c>
      <c r="B41" s="11" t="s">
        <v>23</v>
      </c>
      <c r="C41" s="12">
        <v>3</v>
      </c>
      <c r="D41" s="12">
        <v>9</v>
      </c>
      <c r="E41" s="12">
        <v>31.6</v>
      </c>
      <c r="F41" s="12">
        <v>35.200000000000003</v>
      </c>
      <c r="G41" s="12">
        <v>15.1</v>
      </c>
      <c r="H41" s="12">
        <v>6</v>
      </c>
      <c r="I41" s="12">
        <v>100</v>
      </c>
      <c r="J41" s="12">
        <v>11.1</v>
      </c>
    </row>
    <row r="42" spans="1:10" x14ac:dyDescent="0.35">
      <c r="A42" s="29"/>
      <c r="B42" s="11" t="s">
        <v>24</v>
      </c>
      <c r="C42" s="12">
        <v>1.9</v>
      </c>
      <c r="D42" s="12">
        <v>8.4</v>
      </c>
      <c r="E42" s="12">
        <v>34</v>
      </c>
      <c r="F42" s="12">
        <v>35.700000000000003</v>
      </c>
      <c r="G42" s="12">
        <v>13.8</v>
      </c>
      <c r="H42" s="12">
        <v>6.2</v>
      </c>
      <c r="I42" s="12">
        <v>100</v>
      </c>
      <c r="J42" s="12">
        <v>10.9</v>
      </c>
    </row>
    <row r="43" spans="1:10" x14ac:dyDescent="0.35">
      <c r="A43" s="29"/>
      <c r="B43" s="11" t="s">
        <v>25</v>
      </c>
      <c r="C43" s="12">
        <v>2.1</v>
      </c>
      <c r="D43" s="12">
        <v>9.6999999999999993</v>
      </c>
      <c r="E43" s="12">
        <v>31.7</v>
      </c>
      <c r="F43" s="12">
        <v>34.5</v>
      </c>
      <c r="G43" s="12">
        <v>17.3</v>
      </c>
      <c r="H43" s="12">
        <v>4.7</v>
      </c>
      <c r="I43" s="12">
        <v>100</v>
      </c>
      <c r="J43" s="12">
        <v>10.9</v>
      </c>
    </row>
    <row r="44" spans="1:10" x14ac:dyDescent="0.35">
      <c r="A44" s="29"/>
      <c r="B44" s="11" t="s">
        <v>26</v>
      </c>
      <c r="C44" s="12">
        <v>2.6</v>
      </c>
      <c r="D44" s="12">
        <v>8.8000000000000007</v>
      </c>
      <c r="E44" s="12">
        <v>33.6</v>
      </c>
      <c r="F44" s="12">
        <v>37.700000000000003</v>
      </c>
      <c r="G44" s="12">
        <v>12.4</v>
      </c>
      <c r="H44" s="12">
        <v>4.8</v>
      </c>
      <c r="I44" s="12">
        <v>100</v>
      </c>
      <c r="J44" s="12">
        <v>11.3</v>
      </c>
    </row>
    <row r="45" spans="1:10" x14ac:dyDescent="0.35">
      <c r="A45" s="29">
        <v>2021</v>
      </c>
      <c r="B45" s="11" t="s">
        <v>23</v>
      </c>
      <c r="C45" s="12">
        <v>1.7</v>
      </c>
      <c r="D45" s="12">
        <v>8.6999999999999993</v>
      </c>
      <c r="E45" s="12">
        <v>27.3</v>
      </c>
      <c r="F45" s="12">
        <v>37.6</v>
      </c>
      <c r="G45" s="12">
        <v>16.5</v>
      </c>
      <c r="H45" s="12">
        <v>8.1999999999999993</v>
      </c>
      <c r="I45" s="12">
        <v>100</v>
      </c>
      <c r="J45" s="12">
        <v>10.1</v>
      </c>
    </row>
    <row r="46" spans="1:10" x14ac:dyDescent="0.35">
      <c r="A46" s="29"/>
      <c r="B46" s="11" t="s">
        <v>24</v>
      </c>
      <c r="C46" s="12">
        <v>1.6</v>
      </c>
      <c r="D46" s="12">
        <v>5.6</v>
      </c>
      <c r="E46" s="12">
        <v>24.9</v>
      </c>
      <c r="F46" s="12">
        <v>42.2</v>
      </c>
      <c r="G46" s="12">
        <v>19.7</v>
      </c>
      <c r="H46" s="12">
        <v>6</v>
      </c>
      <c r="I46" s="12">
        <v>100</v>
      </c>
      <c r="J46" s="12">
        <v>9.3000000000000007</v>
      </c>
    </row>
    <row r="47" spans="1:10" x14ac:dyDescent="0.35">
      <c r="A47" s="29"/>
      <c r="B47" s="11" t="s">
        <v>25</v>
      </c>
      <c r="C47" s="12">
        <v>1.5</v>
      </c>
      <c r="D47" s="12">
        <v>6.7</v>
      </c>
      <c r="E47" s="12">
        <v>28.1</v>
      </c>
      <c r="F47" s="12">
        <v>38.1</v>
      </c>
      <c r="G47" s="12">
        <v>16.600000000000001</v>
      </c>
      <c r="H47" s="12">
        <v>9</v>
      </c>
      <c r="I47" s="12">
        <v>100</v>
      </c>
      <c r="J47" s="12">
        <v>9.6999999999999993</v>
      </c>
    </row>
    <row r="48" spans="1:10" x14ac:dyDescent="0.35">
      <c r="A48" s="29"/>
      <c r="B48" s="11" t="s">
        <v>26</v>
      </c>
      <c r="C48" s="12">
        <v>1</v>
      </c>
      <c r="D48" s="12">
        <v>7.4</v>
      </c>
      <c r="E48" s="12">
        <v>28</v>
      </c>
      <c r="F48" s="12">
        <v>38.799999999999997</v>
      </c>
      <c r="G48" s="12">
        <v>17.3</v>
      </c>
      <c r="H48" s="12">
        <v>7.5</v>
      </c>
      <c r="I48" s="12">
        <v>100</v>
      </c>
      <c r="J48" s="12">
        <v>9.6999999999999993</v>
      </c>
    </row>
    <row r="49" spans="1:10" x14ac:dyDescent="0.35">
      <c r="A49" s="29">
        <v>2022</v>
      </c>
      <c r="B49" s="11" t="s">
        <v>23</v>
      </c>
      <c r="C49" s="12">
        <v>0.8</v>
      </c>
      <c r="D49" s="12">
        <v>4.9000000000000004</v>
      </c>
      <c r="E49" s="12">
        <v>23.4</v>
      </c>
      <c r="F49" s="12">
        <v>40.200000000000003</v>
      </c>
      <c r="G49" s="12">
        <v>20.3</v>
      </c>
      <c r="H49" s="12">
        <v>10.4</v>
      </c>
      <c r="I49" s="12">
        <v>100</v>
      </c>
      <c r="J49" s="12">
        <v>8.5</v>
      </c>
    </row>
    <row r="50" spans="1:10" x14ac:dyDescent="0.35">
      <c r="A50" s="29"/>
      <c r="B50" s="11" t="s">
        <v>24</v>
      </c>
      <c r="C50" s="12">
        <v>0.6</v>
      </c>
      <c r="D50" s="12">
        <v>4.4000000000000004</v>
      </c>
      <c r="E50" s="12">
        <v>21.8</v>
      </c>
      <c r="F50" s="12">
        <v>39.200000000000003</v>
      </c>
      <c r="G50" s="12">
        <v>20</v>
      </c>
      <c r="H50" s="12">
        <v>14</v>
      </c>
      <c r="I50" s="12">
        <v>100</v>
      </c>
      <c r="J50" s="12">
        <v>8</v>
      </c>
    </row>
    <row r="51" spans="1:10" x14ac:dyDescent="0.35">
      <c r="A51" s="29"/>
      <c r="B51" s="11" t="s">
        <v>25</v>
      </c>
      <c r="C51" s="12">
        <v>1.5</v>
      </c>
      <c r="D51" s="12">
        <v>5.4</v>
      </c>
      <c r="E51" s="12">
        <v>20.5</v>
      </c>
      <c r="F51" s="12">
        <v>39.1</v>
      </c>
      <c r="G51" s="12">
        <v>22.2</v>
      </c>
      <c r="H51" s="12">
        <v>11.3</v>
      </c>
      <c r="I51" s="12">
        <v>100</v>
      </c>
      <c r="J51" s="12">
        <v>8.4</v>
      </c>
    </row>
    <row r="52" spans="1:10" x14ac:dyDescent="0.35">
      <c r="A52" s="29"/>
      <c r="B52" s="11" t="s">
        <v>26</v>
      </c>
      <c r="C52" s="12">
        <v>1</v>
      </c>
      <c r="D52" s="12">
        <v>6.5</v>
      </c>
      <c r="E52" s="12">
        <v>22.7</v>
      </c>
      <c r="F52" s="12">
        <v>38.9</v>
      </c>
      <c r="G52" s="12">
        <v>19.3</v>
      </c>
      <c r="H52" s="12">
        <v>11.6</v>
      </c>
      <c r="I52" s="12">
        <v>100</v>
      </c>
      <c r="J52" s="12">
        <v>8.8000000000000007</v>
      </c>
    </row>
    <row r="53" spans="1:10" x14ac:dyDescent="0.35">
      <c r="A53" s="29">
        <v>2023</v>
      </c>
      <c r="B53" s="11" t="s">
        <v>23</v>
      </c>
      <c r="C53" s="12">
        <v>1</v>
      </c>
      <c r="D53" s="12">
        <v>4.9000000000000004</v>
      </c>
      <c r="E53" s="12">
        <v>21.3</v>
      </c>
      <c r="F53" s="12">
        <v>39.6</v>
      </c>
      <c r="G53" s="12">
        <v>20.9</v>
      </c>
      <c r="H53" s="12">
        <v>12.4</v>
      </c>
      <c r="I53" s="12">
        <v>100</v>
      </c>
      <c r="J53" s="12">
        <v>8.1999999999999993</v>
      </c>
    </row>
    <row r="54" spans="1:10" x14ac:dyDescent="0.35">
      <c r="A54" s="29"/>
      <c r="B54" s="11" t="s">
        <v>24</v>
      </c>
      <c r="C54" s="12">
        <v>1.3</v>
      </c>
      <c r="D54" s="12">
        <v>6</v>
      </c>
      <c r="E54" s="12">
        <v>20.7</v>
      </c>
      <c r="F54" s="12">
        <v>39.1</v>
      </c>
      <c r="G54" s="12">
        <v>22.2</v>
      </c>
      <c r="H54" s="12">
        <v>10.8</v>
      </c>
      <c r="I54" s="12">
        <v>100</v>
      </c>
      <c r="J54" s="12">
        <v>8.5</v>
      </c>
    </row>
    <row r="55" spans="1:10" x14ac:dyDescent="0.35">
      <c r="A55" s="29"/>
      <c r="B55" s="11" t="s">
        <v>25</v>
      </c>
      <c r="C55" s="12">
        <v>1.3</v>
      </c>
      <c r="D55" s="12">
        <v>4.0999999999999996</v>
      </c>
      <c r="E55" s="12">
        <v>22.6</v>
      </c>
      <c r="F55" s="12">
        <v>41.4</v>
      </c>
      <c r="G55" s="12">
        <v>20.9</v>
      </c>
      <c r="H55" s="12">
        <v>9.6999999999999993</v>
      </c>
      <c r="I55" s="12">
        <v>100</v>
      </c>
      <c r="J55" s="12">
        <v>8.5</v>
      </c>
    </row>
    <row r="56" spans="1:10" x14ac:dyDescent="0.35">
      <c r="A56" s="29"/>
      <c r="B56" s="11" t="s">
        <v>26</v>
      </c>
      <c r="C56" s="12">
        <v>0.8</v>
      </c>
      <c r="D56" s="12">
        <v>6.1</v>
      </c>
      <c r="E56" s="12">
        <v>23.1</v>
      </c>
      <c r="F56" s="12">
        <v>37.9</v>
      </c>
      <c r="G56" s="12">
        <v>20.5</v>
      </c>
      <c r="H56" s="12">
        <v>11.7</v>
      </c>
      <c r="I56" s="12">
        <v>100</v>
      </c>
      <c r="J56" s="12">
        <v>8.6</v>
      </c>
    </row>
    <row r="57" spans="1:10" x14ac:dyDescent="0.35">
      <c r="A57" s="29">
        <v>2024</v>
      </c>
      <c r="B57" s="11" t="s">
        <v>23</v>
      </c>
      <c r="C57" s="12">
        <v>0.7</v>
      </c>
      <c r="D57" s="12">
        <v>5.0999999999999996</v>
      </c>
      <c r="E57" s="12">
        <v>22.8</v>
      </c>
      <c r="F57" s="12">
        <v>36.9</v>
      </c>
      <c r="G57" s="12">
        <v>22.8</v>
      </c>
      <c r="H57" s="12">
        <v>11.7</v>
      </c>
      <c r="I57" s="12">
        <v>100</v>
      </c>
      <c r="J57" s="12">
        <v>8.3000000000000007</v>
      </c>
    </row>
    <row r="58" spans="1:10" x14ac:dyDescent="0.35">
      <c r="A58" s="29"/>
      <c r="B58" s="11" t="s">
        <v>24</v>
      </c>
      <c r="C58" s="12">
        <v>1</v>
      </c>
      <c r="D58" s="12">
        <v>5.5</v>
      </c>
      <c r="E58" s="12">
        <v>20.7</v>
      </c>
      <c r="F58" s="12">
        <v>42.7</v>
      </c>
      <c r="G58" s="12">
        <v>18.8</v>
      </c>
      <c r="H58" s="12">
        <v>11.4</v>
      </c>
      <c r="I58" s="12">
        <v>100</v>
      </c>
      <c r="J58" s="12">
        <v>8.5</v>
      </c>
    </row>
    <row r="59" spans="1:10" x14ac:dyDescent="0.35">
      <c r="A59" s="29"/>
      <c r="B59" s="11" t="s">
        <v>25</v>
      </c>
      <c r="C59" s="12">
        <v>0.7</v>
      </c>
      <c r="D59" s="12">
        <v>4.2</v>
      </c>
      <c r="E59" s="12">
        <v>20.100000000000001</v>
      </c>
      <c r="F59" s="12">
        <v>39.1</v>
      </c>
      <c r="G59" s="12">
        <v>21.2</v>
      </c>
      <c r="H59" s="12">
        <v>14.8</v>
      </c>
      <c r="I59" s="12">
        <v>100</v>
      </c>
      <c r="J59" s="12">
        <v>7.8</v>
      </c>
    </row>
    <row r="60" spans="1:10" x14ac:dyDescent="0.35">
      <c r="A60" s="29"/>
      <c r="B60" s="11" t="s">
        <v>26</v>
      </c>
      <c r="C60" s="12">
        <v>1</v>
      </c>
      <c r="D60" s="12">
        <v>4.0999999999999996</v>
      </c>
      <c r="E60" s="12">
        <v>21.2</v>
      </c>
      <c r="F60" s="12">
        <v>37.1</v>
      </c>
      <c r="G60" s="12">
        <v>22.1</v>
      </c>
      <c r="H60" s="12">
        <v>14.5</v>
      </c>
      <c r="I60" s="12">
        <v>100</v>
      </c>
      <c r="J60" s="12">
        <v>7.9</v>
      </c>
    </row>
    <row r="61" spans="1:10" x14ac:dyDescent="0.35">
      <c r="A61" s="29">
        <v>2025</v>
      </c>
      <c r="B61" s="11" t="s">
        <v>23</v>
      </c>
      <c r="C61" s="12">
        <v>0.5</v>
      </c>
      <c r="D61" s="12">
        <v>2.7</v>
      </c>
      <c r="E61" s="12">
        <v>19.600000000000001</v>
      </c>
      <c r="F61" s="12">
        <v>38.5</v>
      </c>
      <c r="G61" s="12">
        <v>25.9</v>
      </c>
      <c r="H61" s="12">
        <v>12.8</v>
      </c>
      <c r="I61" s="12">
        <v>100</v>
      </c>
      <c r="J61" s="12">
        <v>7.3</v>
      </c>
    </row>
    <row r="62" spans="1:10" x14ac:dyDescent="0.35">
      <c r="A62" s="29"/>
      <c r="B62" s="11" t="s">
        <v>24</v>
      </c>
      <c r="C62" s="12">
        <v>1.2</v>
      </c>
      <c r="D62" s="12">
        <v>3.9</v>
      </c>
      <c r="E62" s="12">
        <v>18.600000000000001</v>
      </c>
      <c r="F62" s="12">
        <v>41</v>
      </c>
      <c r="G62" s="12">
        <v>21.9</v>
      </c>
      <c r="H62" s="12">
        <v>13.5</v>
      </c>
      <c r="I62" s="12">
        <v>100</v>
      </c>
      <c r="J62" s="12">
        <v>7.8</v>
      </c>
    </row>
    <row r="63" spans="1:10" ht="14" customHeight="1" x14ac:dyDescent="0.35">
      <c r="A63" s="4"/>
    </row>
    <row r="64" spans="1:10" s="13" customFormat="1" ht="14" customHeight="1" x14ac:dyDescent="0.3">
      <c r="A64" s="13" t="s">
        <v>64</v>
      </c>
    </row>
    <row r="65" spans="1:1" s="13" customFormat="1" ht="14" customHeight="1" x14ac:dyDescent="0.3">
      <c r="A65" s="13" t="s">
        <v>65</v>
      </c>
    </row>
    <row r="66" spans="1:1" ht="14" customHeight="1" x14ac:dyDescent="0.35">
      <c r="A66" s="4"/>
    </row>
  </sheetData>
  <mergeCells count="18">
    <mergeCell ref="A61:A62"/>
    <mergeCell ref="A17:A20"/>
    <mergeCell ref="A21:A24"/>
    <mergeCell ref="A25:A28"/>
    <mergeCell ref="A29:A32"/>
    <mergeCell ref="A33:A36"/>
    <mergeCell ref="A37:A40"/>
    <mergeCell ref="A41:A44"/>
    <mergeCell ref="A45:A48"/>
    <mergeCell ref="A49:A52"/>
    <mergeCell ref="A53:A56"/>
    <mergeCell ref="A57:A60"/>
    <mergeCell ref="A13:A16"/>
    <mergeCell ref="A6:B7"/>
    <mergeCell ref="C6:H6"/>
    <mergeCell ref="I6:I7"/>
    <mergeCell ref="J6:J7"/>
    <mergeCell ref="A9:A12"/>
  </mergeCells>
  <pageMargins left="0.08" right="0.08" top="1" bottom="1" header="0.5" footer="0.5"/>
  <pageSetup paperSize="9" orientation="landscape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ADF815-7EC6-4262-B7A2-965D1396EAF4}">
  <dimension ref="A1:ALL192"/>
  <sheetViews>
    <sheetView topLeftCell="A35" zoomScale="80" zoomScaleNormal="80" workbookViewId="0">
      <selection activeCell="D49" sqref="D49:D61"/>
    </sheetView>
  </sheetViews>
  <sheetFormatPr defaultColWidth="8.90625" defaultRowHeight="14.5" x14ac:dyDescent="0.35"/>
  <cols>
    <col min="1" max="2" width="20.36328125" style="2" bestFit="1" customWidth="1"/>
    <col min="3" max="5" width="25.81640625" style="2" customWidth="1"/>
    <col min="6" max="16384" width="8.90625" style="2"/>
  </cols>
  <sheetData>
    <row r="1" spans="1:5" s="3" customFormat="1" ht="18" customHeight="1" x14ac:dyDescent="0.35">
      <c r="A1" s="3" t="s">
        <v>11</v>
      </c>
    </row>
    <row r="2" spans="1:5" s="3" customFormat="1" ht="18" customHeight="1" x14ac:dyDescent="0.35">
      <c r="A2" s="3" t="s">
        <v>66</v>
      </c>
    </row>
    <row r="3" spans="1:5" s="3" customFormat="1" ht="18" customHeight="1" x14ac:dyDescent="0.35">
      <c r="A3" s="3" t="s">
        <v>67</v>
      </c>
    </row>
    <row r="4" spans="1:5" s="3" customFormat="1" ht="18" customHeight="1" x14ac:dyDescent="0.35">
      <c r="A4" s="3" t="s">
        <v>14</v>
      </c>
    </row>
    <row r="5" spans="1:5" ht="14" customHeight="1" thickBot="1" x14ac:dyDescent="0.4">
      <c r="A5" s="4"/>
    </row>
    <row r="6" spans="1:5" ht="27" thickBot="1" x14ac:dyDescent="0.4">
      <c r="A6" s="30" t="s">
        <v>0</v>
      </c>
      <c r="B6" s="30"/>
      <c r="C6" s="5" t="s">
        <v>68</v>
      </c>
      <c r="D6" s="5" t="s">
        <v>71</v>
      </c>
      <c r="E6" s="5" t="s">
        <v>72</v>
      </c>
    </row>
    <row r="7" spans="1:5" ht="15" thickBot="1" x14ac:dyDescent="0.4">
      <c r="A7" s="32"/>
      <c r="B7" s="32"/>
      <c r="C7" s="5" t="s">
        <v>69</v>
      </c>
      <c r="D7" s="5" t="s">
        <v>20</v>
      </c>
      <c r="E7" s="5" t="s">
        <v>20</v>
      </c>
    </row>
    <row r="8" spans="1:5" x14ac:dyDescent="0.35">
      <c r="A8" s="9" t="s">
        <v>21</v>
      </c>
      <c r="B8" s="9" t="s">
        <v>22</v>
      </c>
      <c r="C8" s="10" t="s">
        <v>0</v>
      </c>
      <c r="D8" s="10" t="s">
        <v>0</v>
      </c>
      <c r="E8" s="10" t="s">
        <v>0</v>
      </c>
    </row>
    <row r="9" spans="1:5" x14ac:dyDescent="0.35">
      <c r="A9" s="29">
        <v>2012</v>
      </c>
      <c r="B9" s="11" t="s">
        <v>23</v>
      </c>
      <c r="C9" s="12">
        <v>7.9</v>
      </c>
      <c r="D9" s="12">
        <v>60.5</v>
      </c>
      <c r="E9" s="12">
        <v>61.2</v>
      </c>
    </row>
    <row r="10" spans="1:5" x14ac:dyDescent="0.35">
      <c r="A10" s="29"/>
      <c r="B10" s="11" t="s">
        <v>24</v>
      </c>
      <c r="C10" s="12">
        <v>8.4</v>
      </c>
      <c r="D10" s="12">
        <v>63.6</v>
      </c>
      <c r="E10" s="12">
        <v>62.3</v>
      </c>
    </row>
    <row r="11" spans="1:5" x14ac:dyDescent="0.35">
      <c r="A11" s="29"/>
      <c r="B11" s="11" t="s">
        <v>25</v>
      </c>
      <c r="C11" s="12">
        <v>8.1999999999999993</v>
      </c>
      <c r="D11" s="12">
        <v>57.8</v>
      </c>
      <c r="E11" s="12">
        <v>60</v>
      </c>
    </row>
    <row r="12" spans="1:5" x14ac:dyDescent="0.35">
      <c r="A12" s="29"/>
      <c r="B12" s="11" t="s">
        <v>26</v>
      </c>
      <c r="C12" s="12">
        <v>8.6999999999999993</v>
      </c>
      <c r="D12" s="12">
        <v>56.1</v>
      </c>
      <c r="E12" s="12">
        <v>57.8</v>
      </c>
    </row>
    <row r="13" spans="1:5" x14ac:dyDescent="0.35">
      <c r="A13" s="29">
        <v>2013</v>
      </c>
      <c r="B13" s="11" t="s">
        <v>23</v>
      </c>
      <c r="C13" s="12">
        <v>8.6999999999999993</v>
      </c>
      <c r="D13" s="12">
        <v>56.1</v>
      </c>
      <c r="E13" s="12">
        <v>56.1</v>
      </c>
    </row>
    <row r="14" spans="1:5" x14ac:dyDescent="0.35">
      <c r="A14" s="29"/>
      <c r="B14" s="11" t="s">
        <v>24</v>
      </c>
      <c r="C14" s="12">
        <v>8.9</v>
      </c>
      <c r="D14" s="12">
        <v>55</v>
      </c>
      <c r="E14" s="12">
        <v>55.8</v>
      </c>
    </row>
    <row r="15" spans="1:5" x14ac:dyDescent="0.35">
      <c r="A15" s="29"/>
      <c r="B15" s="11" t="s">
        <v>25</v>
      </c>
      <c r="C15" s="12">
        <v>9.1</v>
      </c>
      <c r="D15" s="12">
        <v>57.2</v>
      </c>
      <c r="E15" s="12">
        <v>57.9</v>
      </c>
    </row>
    <row r="16" spans="1:5" x14ac:dyDescent="0.35">
      <c r="A16" s="29"/>
      <c r="B16" s="11" t="s">
        <v>26</v>
      </c>
      <c r="C16" s="12">
        <v>9.1</v>
      </c>
      <c r="D16" s="12">
        <v>60.9</v>
      </c>
      <c r="E16" s="12">
        <v>59.8</v>
      </c>
    </row>
    <row r="17" spans="1:5" x14ac:dyDescent="0.35">
      <c r="A17" s="29">
        <v>2014</v>
      </c>
      <c r="B17" s="11" t="s">
        <v>23</v>
      </c>
      <c r="C17" s="12">
        <v>9.3000000000000007</v>
      </c>
      <c r="D17" s="12">
        <v>62.7</v>
      </c>
      <c r="E17" s="12">
        <v>61.5</v>
      </c>
    </row>
    <row r="18" spans="1:5" x14ac:dyDescent="0.35">
      <c r="A18" s="29"/>
      <c r="B18" s="11" t="s">
        <v>24</v>
      </c>
      <c r="C18" s="12">
        <v>9.4</v>
      </c>
      <c r="D18" s="12">
        <v>62.9</v>
      </c>
      <c r="E18" s="12">
        <v>62.1</v>
      </c>
    </row>
    <row r="19" spans="1:5" x14ac:dyDescent="0.35">
      <c r="A19" s="29"/>
      <c r="B19" s="11" t="s">
        <v>25</v>
      </c>
      <c r="C19" s="12">
        <v>9.5</v>
      </c>
      <c r="D19" s="12">
        <v>59.9</v>
      </c>
      <c r="E19" s="12">
        <v>59.3</v>
      </c>
    </row>
    <row r="20" spans="1:5" x14ac:dyDescent="0.35">
      <c r="A20" s="29"/>
      <c r="B20" s="11" t="s">
        <v>26</v>
      </c>
      <c r="C20" s="12">
        <v>9.5</v>
      </c>
      <c r="D20" s="12">
        <v>60.7</v>
      </c>
      <c r="E20" s="12">
        <v>61.1</v>
      </c>
    </row>
    <row r="21" spans="1:5" x14ac:dyDescent="0.35">
      <c r="A21" s="29">
        <v>2015</v>
      </c>
      <c r="B21" s="11" t="s">
        <v>23</v>
      </c>
      <c r="C21" s="12">
        <v>9.8000000000000007</v>
      </c>
      <c r="D21" s="12">
        <v>65.2</v>
      </c>
      <c r="E21" s="12">
        <v>64.2</v>
      </c>
    </row>
    <row r="22" spans="1:5" x14ac:dyDescent="0.35">
      <c r="A22" s="29"/>
      <c r="B22" s="11" t="s">
        <v>24</v>
      </c>
      <c r="C22" s="12">
        <v>9.4</v>
      </c>
      <c r="D22" s="12">
        <v>66.8</v>
      </c>
      <c r="E22" s="12">
        <v>65.3</v>
      </c>
    </row>
    <row r="23" spans="1:5" x14ac:dyDescent="0.35">
      <c r="A23" s="29"/>
      <c r="B23" s="11" t="s">
        <v>25</v>
      </c>
      <c r="C23" s="12">
        <v>9.4</v>
      </c>
      <c r="D23" s="12">
        <v>65.7</v>
      </c>
      <c r="E23" s="12">
        <v>64.2</v>
      </c>
    </row>
    <row r="24" spans="1:5" x14ac:dyDescent="0.35">
      <c r="A24" s="29"/>
      <c r="B24" s="11" t="s">
        <v>26</v>
      </c>
      <c r="C24" s="12">
        <v>9.1</v>
      </c>
      <c r="D24" s="12">
        <v>68.5</v>
      </c>
      <c r="E24" s="12">
        <v>64.7</v>
      </c>
    </row>
    <row r="25" spans="1:5" x14ac:dyDescent="0.35">
      <c r="A25" s="29">
        <v>2016</v>
      </c>
      <c r="B25" s="11" t="s">
        <v>23</v>
      </c>
      <c r="C25" s="12">
        <v>8.6</v>
      </c>
      <c r="D25" s="12">
        <v>73.900000000000006</v>
      </c>
      <c r="E25" s="12">
        <v>69.3</v>
      </c>
    </row>
    <row r="26" spans="1:5" x14ac:dyDescent="0.35">
      <c r="A26" s="29"/>
      <c r="B26" s="11" t="s">
        <v>24</v>
      </c>
      <c r="C26" s="12">
        <v>9.4</v>
      </c>
      <c r="D26" s="12">
        <v>77.099999999999994</v>
      </c>
      <c r="E26" s="12">
        <v>73.099999999999994</v>
      </c>
    </row>
    <row r="27" spans="1:5" x14ac:dyDescent="0.35">
      <c r="A27" s="29"/>
      <c r="B27" s="11" t="s">
        <v>25</v>
      </c>
      <c r="C27" s="12">
        <v>8.9</v>
      </c>
      <c r="D27" s="12">
        <v>80.2</v>
      </c>
      <c r="E27" s="12">
        <v>74.7</v>
      </c>
    </row>
    <row r="28" spans="1:5" x14ac:dyDescent="0.35">
      <c r="A28" s="29"/>
      <c r="B28" s="11" t="s">
        <v>26</v>
      </c>
      <c r="C28" s="12">
        <v>7.7</v>
      </c>
      <c r="D28" s="12">
        <v>79.5</v>
      </c>
      <c r="E28" s="12">
        <v>75.5</v>
      </c>
    </row>
    <row r="29" spans="1:5" x14ac:dyDescent="0.35">
      <c r="A29" s="29">
        <v>2017</v>
      </c>
      <c r="B29" s="11" t="s">
        <v>23</v>
      </c>
      <c r="C29" s="12">
        <v>7.3</v>
      </c>
      <c r="D29" s="12">
        <v>80.599999999999994</v>
      </c>
      <c r="E29" s="12">
        <v>73.2</v>
      </c>
    </row>
    <row r="30" spans="1:5" x14ac:dyDescent="0.35">
      <c r="A30" s="29"/>
      <c r="B30" s="11" t="s">
        <v>24</v>
      </c>
      <c r="C30" s="12">
        <v>7.7</v>
      </c>
      <c r="D30" s="12">
        <v>78.900000000000006</v>
      </c>
      <c r="E30" s="12">
        <v>74.5</v>
      </c>
    </row>
    <row r="31" spans="1:5" x14ac:dyDescent="0.35">
      <c r="A31" s="29"/>
      <c r="B31" s="11" t="s">
        <v>25</v>
      </c>
      <c r="C31" s="12">
        <v>7.5</v>
      </c>
      <c r="D31" s="12">
        <v>78.8</v>
      </c>
      <c r="E31" s="12">
        <v>74.5</v>
      </c>
    </row>
    <row r="32" spans="1:5" x14ac:dyDescent="0.35">
      <c r="A32" s="29"/>
      <c r="B32" s="11" t="s">
        <v>26</v>
      </c>
      <c r="C32" s="12">
        <v>7.4</v>
      </c>
      <c r="D32" s="12">
        <v>78.900000000000006</v>
      </c>
      <c r="E32" s="12">
        <v>73.7</v>
      </c>
    </row>
    <row r="33" spans="1:5" x14ac:dyDescent="0.35">
      <c r="A33" s="29">
        <v>2018</v>
      </c>
      <c r="B33" s="11" t="s">
        <v>23</v>
      </c>
      <c r="C33" s="12">
        <v>7.1</v>
      </c>
      <c r="D33" s="12">
        <v>80.2</v>
      </c>
      <c r="E33" s="12">
        <v>75.900000000000006</v>
      </c>
    </row>
    <row r="34" spans="1:5" x14ac:dyDescent="0.35">
      <c r="A34" s="29"/>
      <c r="B34" s="11" t="s">
        <v>24</v>
      </c>
      <c r="C34" s="12">
        <v>7.5</v>
      </c>
      <c r="D34" s="12">
        <v>81.099999999999994</v>
      </c>
      <c r="E34" s="12">
        <v>75</v>
      </c>
    </row>
    <row r="35" spans="1:5" x14ac:dyDescent="0.35">
      <c r="A35" s="29"/>
      <c r="B35" s="11" t="s">
        <v>25</v>
      </c>
      <c r="C35" s="12">
        <v>8.1999999999999993</v>
      </c>
      <c r="D35" s="12">
        <v>78.900000000000006</v>
      </c>
      <c r="E35" s="12">
        <v>74.900000000000006</v>
      </c>
    </row>
    <row r="36" spans="1:5" x14ac:dyDescent="0.35">
      <c r="A36" s="29"/>
      <c r="B36" s="11" t="s">
        <v>26</v>
      </c>
      <c r="C36" s="12">
        <v>7.2</v>
      </c>
      <c r="D36" s="12">
        <v>80.5</v>
      </c>
      <c r="E36" s="12">
        <v>74.3</v>
      </c>
    </row>
    <row r="37" spans="1:5" x14ac:dyDescent="0.35">
      <c r="A37" s="29">
        <v>2019</v>
      </c>
      <c r="B37" s="11" t="s">
        <v>23</v>
      </c>
      <c r="C37" s="12">
        <v>6.7</v>
      </c>
      <c r="D37" s="12">
        <v>78.099999999999994</v>
      </c>
      <c r="E37" s="12">
        <v>74.099999999999994</v>
      </c>
    </row>
    <row r="38" spans="1:5" x14ac:dyDescent="0.35">
      <c r="A38" s="29"/>
      <c r="B38" s="11" t="s">
        <v>24</v>
      </c>
      <c r="C38" s="12">
        <v>6.3</v>
      </c>
      <c r="D38" s="12">
        <v>79.599999999999994</v>
      </c>
      <c r="E38" s="12">
        <v>74.2</v>
      </c>
    </row>
    <row r="39" spans="1:5" x14ac:dyDescent="0.35">
      <c r="A39" s="29"/>
      <c r="B39" s="11" t="s">
        <v>25</v>
      </c>
      <c r="C39" s="12">
        <v>7.5</v>
      </c>
      <c r="D39" s="12">
        <v>73.599999999999994</v>
      </c>
      <c r="E39" s="12">
        <v>76.2</v>
      </c>
    </row>
    <row r="40" spans="1:5" x14ac:dyDescent="0.35">
      <c r="A40" s="29"/>
      <c r="B40" s="11" t="s">
        <v>26</v>
      </c>
      <c r="C40" s="12">
        <v>7.7</v>
      </c>
      <c r="D40" s="12">
        <v>71.2</v>
      </c>
      <c r="E40" s="12">
        <v>76.400000000000006</v>
      </c>
    </row>
    <row r="41" spans="1:5" x14ac:dyDescent="0.35">
      <c r="A41" s="29">
        <v>2020</v>
      </c>
      <c r="B41" s="11" t="s">
        <v>23</v>
      </c>
      <c r="C41" s="12">
        <v>7.6</v>
      </c>
      <c r="D41" s="12">
        <v>66.900000000000006</v>
      </c>
      <c r="E41" s="12">
        <v>77</v>
      </c>
    </row>
    <row r="42" spans="1:5" x14ac:dyDescent="0.35">
      <c r="A42" s="29"/>
      <c r="B42" s="11" t="s">
        <v>24</v>
      </c>
      <c r="C42" s="12">
        <v>7.5</v>
      </c>
      <c r="D42" s="12">
        <v>75.2</v>
      </c>
      <c r="E42" s="12">
        <v>76.8</v>
      </c>
    </row>
    <row r="43" spans="1:5" x14ac:dyDescent="0.35">
      <c r="A43" s="29"/>
      <c r="B43" s="11" t="s">
        <v>25</v>
      </c>
      <c r="C43" s="12">
        <v>7.5</v>
      </c>
      <c r="D43" s="12">
        <v>71.5</v>
      </c>
      <c r="E43" s="12">
        <v>77.2</v>
      </c>
    </row>
    <row r="44" spans="1:5" x14ac:dyDescent="0.35">
      <c r="A44" s="29"/>
      <c r="B44" s="11" t="s">
        <v>26</v>
      </c>
      <c r="C44" s="12">
        <v>7.5</v>
      </c>
      <c r="D44" s="12">
        <v>73.8</v>
      </c>
      <c r="E44" s="12">
        <v>76.7</v>
      </c>
    </row>
    <row r="45" spans="1:5" x14ac:dyDescent="0.35">
      <c r="A45" s="29">
        <v>2021</v>
      </c>
      <c r="B45" s="11" t="s">
        <v>23</v>
      </c>
      <c r="C45" s="12">
        <v>7</v>
      </c>
      <c r="D45" s="12">
        <v>72.900000000000006</v>
      </c>
      <c r="E45" s="12">
        <v>76.2</v>
      </c>
    </row>
    <row r="46" spans="1:5" x14ac:dyDescent="0.35">
      <c r="A46" s="29"/>
      <c r="B46" s="11" t="s">
        <v>24</v>
      </c>
      <c r="C46" s="12">
        <v>7.2</v>
      </c>
      <c r="D46" s="12">
        <v>69.599999999999994</v>
      </c>
      <c r="E46" s="12">
        <v>77.599999999999994</v>
      </c>
    </row>
    <row r="47" spans="1:5" x14ac:dyDescent="0.35">
      <c r="A47" s="29"/>
      <c r="B47" s="11" t="s">
        <v>25</v>
      </c>
      <c r="C47" s="12">
        <v>6.4</v>
      </c>
      <c r="D47" s="12">
        <v>71.3</v>
      </c>
      <c r="E47" s="12">
        <v>77.8</v>
      </c>
    </row>
    <row r="48" spans="1:5" x14ac:dyDescent="0.35">
      <c r="A48" s="29"/>
      <c r="B48" s="11" t="s">
        <v>26</v>
      </c>
      <c r="C48" s="12">
        <v>6.2</v>
      </c>
      <c r="D48" s="12">
        <v>73</v>
      </c>
      <c r="E48" s="12">
        <v>77.900000000000006</v>
      </c>
    </row>
    <row r="49" spans="1:1000" x14ac:dyDescent="0.35">
      <c r="A49" s="29">
        <v>2022</v>
      </c>
      <c r="B49" s="11" t="s">
        <v>23</v>
      </c>
      <c r="C49" s="12">
        <v>5.8</v>
      </c>
      <c r="D49" s="12">
        <v>69.7</v>
      </c>
      <c r="E49" s="12">
        <v>78.400000000000006</v>
      </c>
    </row>
    <row r="50" spans="1:1000" x14ac:dyDescent="0.35">
      <c r="A50" s="29"/>
      <c r="B50" s="11" t="s">
        <v>24</v>
      </c>
      <c r="C50" s="12">
        <v>5.7</v>
      </c>
      <c r="D50" s="12">
        <v>67.5</v>
      </c>
      <c r="E50" s="12">
        <v>78.900000000000006</v>
      </c>
    </row>
    <row r="51" spans="1:1000" x14ac:dyDescent="0.35">
      <c r="A51" s="29"/>
      <c r="B51" s="11" t="s">
        <v>25</v>
      </c>
      <c r="C51" s="12">
        <v>5.9</v>
      </c>
      <c r="D51" s="12">
        <v>68</v>
      </c>
      <c r="E51" s="12">
        <v>79</v>
      </c>
    </row>
    <row r="52" spans="1:1000" x14ac:dyDescent="0.35">
      <c r="A52" s="29"/>
      <c r="B52" s="11" t="s">
        <v>26</v>
      </c>
      <c r="C52" s="12">
        <v>6.1</v>
      </c>
      <c r="D52" s="12">
        <v>65.3</v>
      </c>
      <c r="E52" s="12">
        <v>77.3</v>
      </c>
    </row>
    <row r="53" spans="1:1000" x14ac:dyDescent="0.35">
      <c r="A53" s="29">
        <v>2023</v>
      </c>
      <c r="B53" s="11" t="s">
        <v>23</v>
      </c>
      <c r="C53" s="12">
        <v>5.5</v>
      </c>
      <c r="D53" s="12">
        <v>64.099999999999994</v>
      </c>
      <c r="E53" s="12">
        <v>76.599999999999994</v>
      </c>
    </row>
    <row r="54" spans="1:1000" x14ac:dyDescent="0.35">
      <c r="A54" s="29"/>
      <c r="B54" s="11" t="s">
        <v>24</v>
      </c>
      <c r="C54" s="12">
        <v>5.8</v>
      </c>
      <c r="D54" s="12">
        <v>64.099999999999994</v>
      </c>
      <c r="E54" s="12">
        <v>76.7</v>
      </c>
    </row>
    <row r="55" spans="1:1000" x14ac:dyDescent="0.35">
      <c r="A55" s="29"/>
      <c r="B55" s="11" t="s">
        <v>25</v>
      </c>
      <c r="C55" s="12">
        <v>5.9</v>
      </c>
      <c r="D55" s="12">
        <v>63.4</v>
      </c>
      <c r="E55" s="12">
        <v>77.3</v>
      </c>
    </row>
    <row r="56" spans="1:1000" x14ac:dyDescent="0.35">
      <c r="A56" s="29"/>
      <c r="B56" s="11" t="s">
        <v>26</v>
      </c>
      <c r="C56" s="12">
        <v>6</v>
      </c>
      <c r="D56" s="12">
        <v>56.9</v>
      </c>
      <c r="E56" s="12">
        <v>77.599999999999994</v>
      </c>
    </row>
    <row r="57" spans="1:1000" x14ac:dyDescent="0.35">
      <c r="A57" s="29">
        <v>2024</v>
      </c>
      <c r="B57" s="11" t="s">
        <v>23</v>
      </c>
      <c r="C57" s="12">
        <v>5.7</v>
      </c>
      <c r="D57" s="12">
        <v>62.5</v>
      </c>
      <c r="E57" s="12">
        <v>77.2</v>
      </c>
    </row>
    <row r="58" spans="1:1000" x14ac:dyDescent="0.35">
      <c r="A58" s="29"/>
      <c r="B58" s="11" t="s">
        <v>24</v>
      </c>
      <c r="C58" s="12">
        <v>5.7</v>
      </c>
      <c r="D58" s="12">
        <v>61.5</v>
      </c>
      <c r="E58" s="12">
        <v>77.099999999999994</v>
      </c>
    </row>
    <row r="59" spans="1:1000" x14ac:dyDescent="0.35">
      <c r="A59" s="29"/>
      <c r="B59" s="11" t="s">
        <v>25</v>
      </c>
      <c r="C59" s="12">
        <v>5.7</v>
      </c>
      <c r="D59" s="12">
        <v>63.7</v>
      </c>
      <c r="E59" s="12">
        <v>77.900000000000006</v>
      </c>
    </row>
    <row r="60" spans="1:1000" x14ac:dyDescent="0.35">
      <c r="A60" s="29"/>
      <c r="B60" s="11" t="s">
        <v>26</v>
      </c>
      <c r="C60" s="12">
        <v>5.7</v>
      </c>
      <c r="D60" s="12">
        <v>65.2</v>
      </c>
      <c r="E60" s="12">
        <v>77.599999999999994</v>
      </c>
    </row>
    <row r="61" spans="1:1000" x14ac:dyDescent="0.35">
      <c r="A61" s="29">
        <v>2025</v>
      </c>
      <c r="B61" s="11" t="s">
        <v>23</v>
      </c>
      <c r="C61" s="12">
        <v>5.2</v>
      </c>
      <c r="D61" s="12">
        <v>63.9</v>
      </c>
      <c r="E61" s="12">
        <v>77.8</v>
      </c>
    </row>
    <row r="62" spans="1:1000" x14ac:dyDescent="0.35">
      <c r="A62" s="29"/>
      <c r="B62" s="11" t="s">
        <v>24</v>
      </c>
      <c r="C62" s="12">
        <v>5.4</v>
      </c>
      <c r="D62" s="12">
        <v>63.1</v>
      </c>
      <c r="E62" s="12">
        <v>77.7</v>
      </c>
    </row>
    <row r="63" spans="1:1000" ht="14" customHeight="1" x14ac:dyDescent="0.35">
      <c r="A63" s="4"/>
    </row>
    <row r="64" spans="1:1000" s="13" customFormat="1" ht="14" customHeight="1" x14ac:dyDescent="0.35">
      <c r="A64" s="13" t="s">
        <v>64</v>
      </c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  <c r="AS64" s="3"/>
      <c r="AT64" s="3"/>
      <c r="AU64" s="3"/>
      <c r="AV64" s="3"/>
      <c r="AW64" s="3"/>
      <c r="AX64" s="3"/>
      <c r="AY64" s="3"/>
      <c r="AZ64" s="3"/>
      <c r="BA64" s="3"/>
      <c r="BB64" s="3"/>
      <c r="BC64" s="3"/>
      <c r="BD64" s="3"/>
      <c r="BE64" s="3"/>
      <c r="BF64" s="3"/>
      <c r="BG64" s="3"/>
      <c r="BH64" s="3"/>
      <c r="BI64" s="3"/>
      <c r="BJ64" s="3"/>
      <c r="BK64" s="3"/>
      <c r="BL64" s="3"/>
      <c r="BM64" s="3"/>
      <c r="BN64" s="3"/>
      <c r="BO64" s="3"/>
      <c r="BP64" s="3"/>
      <c r="BQ64" s="3"/>
      <c r="BR64" s="3"/>
      <c r="BS64" s="3"/>
      <c r="BT64" s="3"/>
      <c r="BU64" s="3"/>
      <c r="BV64" s="3"/>
      <c r="BW64" s="3"/>
      <c r="BX64" s="3"/>
      <c r="BY64" s="3"/>
      <c r="BZ64" s="3"/>
      <c r="CA64" s="3"/>
      <c r="CB64" s="3"/>
      <c r="CC64" s="3"/>
      <c r="CD64" s="3"/>
      <c r="CE64" s="3"/>
      <c r="CF64" s="3"/>
      <c r="CG64" s="3"/>
      <c r="CH64" s="3"/>
      <c r="CI64" s="3"/>
      <c r="CJ64" s="3"/>
      <c r="CK64" s="3"/>
      <c r="CL64" s="3"/>
      <c r="CM64" s="3"/>
      <c r="CN64" s="3"/>
      <c r="CO64" s="3"/>
      <c r="CP64" s="3"/>
      <c r="CQ64" s="3"/>
      <c r="CR64" s="3"/>
      <c r="CS64" s="3"/>
      <c r="CT64" s="3"/>
      <c r="CU64" s="3"/>
      <c r="CV64" s="3"/>
      <c r="CW64" s="3"/>
      <c r="CX64" s="3"/>
      <c r="CY64" s="3"/>
      <c r="CZ64" s="3"/>
      <c r="DA64" s="3"/>
      <c r="DB64" s="3"/>
      <c r="DC64" s="3"/>
      <c r="DD64" s="3"/>
      <c r="DE64" s="3"/>
      <c r="DF64" s="3"/>
      <c r="DG64" s="3"/>
      <c r="DH64" s="3"/>
      <c r="DI64" s="3"/>
      <c r="DJ64" s="3"/>
      <c r="DK64" s="3"/>
      <c r="DL64" s="3"/>
      <c r="DM64" s="3"/>
      <c r="DN64" s="3"/>
      <c r="DO64" s="3"/>
      <c r="DP64" s="3"/>
      <c r="DQ64" s="3"/>
      <c r="DR64" s="3"/>
      <c r="DS64" s="3"/>
      <c r="DT64" s="3"/>
      <c r="DU64" s="3"/>
      <c r="DV64" s="3"/>
      <c r="DW64" s="3"/>
      <c r="DX64" s="3"/>
      <c r="DY64" s="3"/>
      <c r="DZ64" s="3"/>
      <c r="EA64" s="3"/>
      <c r="EB64" s="3"/>
      <c r="EC64" s="3"/>
      <c r="ED64" s="3"/>
      <c r="EE64" s="3"/>
      <c r="EF64" s="3"/>
      <c r="EG64" s="3"/>
      <c r="EH64" s="3"/>
      <c r="EI64" s="3"/>
      <c r="EJ64" s="3"/>
      <c r="EK64" s="3"/>
      <c r="EL64" s="3"/>
      <c r="EM64" s="3"/>
      <c r="EN64" s="3"/>
      <c r="EO64" s="3"/>
      <c r="EP64" s="3"/>
      <c r="EQ64" s="3"/>
      <c r="ER64" s="3"/>
      <c r="ES64" s="3"/>
      <c r="ET64" s="3"/>
      <c r="EU64" s="3"/>
      <c r="EV64" s="3"/>
      <c r="EW64" s="3"/>
      <c r="EX64" s="3"/>
      <c r="EY64" s="3"/>
      <c r="EZ64" s="3"/>
      <c r="FA64" s="3"/>
      <c r="FB64" s="3"/>
      <c r="FC64" s="3"/>
      <c r="FD64" s="3"/>
      <c r="FE64" s="3"/>
      <c r="FF64" s="3"/>
      <c r="FG64" s="3"/>
      <c r="FH64" s="3"/>
      <c r="FI64" s="3"/>
      <c r="FJ64" s="3"/>
      <c r="FK64" s="3"/>
      <c r="FL64" s="3"/>
      <c r="FM64" s="3"/>
      <c r="FN64" s="3"/>
      <c r="FO64" s="3"/>
      <c r="FP64" s="3"/>
      <c r="FQ64" s="3"/>
      <c r="FR64" s="3"/>
      <c r="FS64" s="3"/>
      <c r="FT64" s="3"/>
      <c r="FU64" s="3"/>
      <c r="FV64" s="3"/>
      <c r="FW64" s="3"/>
      <c r="FX64" s="3"/>
      <c r="FY64" s="3"/>
      <c r="FZ64" s="3"/>
      <c r="GA64" s="3"/>
      <c r="GB64" s="3"/>
      <c r="GC64" s="3"/>
      <c r="GD64" s="3"/>
      <c r="GE64" s="3"/>
      <c r="GF64" s="3"/>
      <c r="GG64" s="3"/>
      <c r="GH64" s="3"/>
      <c r="GI64" s="3"/>
      <c r="GJ64" s="3"/>
      <c r="GK64" s="3"/>
      <c r="GL64" s="3"/>
      <c r="GM64" s="3"/>
      <c r="GN64" s="3"/>
      <c r="GO64" s="3"/>
      <c r="GP64" s="3"/>
      <c r="GQ64" s="3"/>
      <c r="GR64" s="3"/>
      <c r="GS64" s="3"/>
      <c r="GT64" s="3"/>
      <c r="GU64" s="3"/>
      <c r="GV64" s="3"/>
      <c r="GW64" s="3"/>
      <c r="GX64" s="3"/>
      <c r="GY64" s="3"/>
      <c r="GZ64" s="3"/>
      <c r="HA64" s="3"/>
      <c r="HB64" s="3"/>
      <c r="HC64" s="3"/>
      <c r="HD64" s="3"/>
      <c r="HE64" s="3"/>
      <c r="HF64" s="3"/>
      <c r="HG64" s="3"/>
      <c r="HH64" s="3"/>
      <c r="HI64" s="3"/>
      <c r="HJ64" s="3"/>
      <c r="HK64" s="3"/>
      <c r="HL64" s="3"/>
      <c r="HM64" s="3"/>
      <c r="HN64" s="3"/>
      <c r="HO64" s="3"/>
      <c r="HP64" s="3"/>
      <c r="HQ64" s="3"/>
      <c r="HR64" s="3"/>
      <c r="HS64" s="3"/>
      <c r="HT64" s="3"/>
      <c r="HU64" s="3"/>
      <c r="HV64" s="3"/>
      <c r="HW64" s="3"/>
      <c r="HX64" s="3"/>
      <c r="HY64" s="3"/>
      <c r="HZ64" s="3"/>
      <c r="IA64" s="3"/>
      <c r="IB64" s="3"/>
      <c r="IC64" s="3"/>
      <c r="ID64" s="3"/>
      <c r="IE64" s="3"/>
      <c r="IF64" s="3"/>
      <c r="IG64" s="3"/>
      <c r="IH64" s="3"/>
      <c r="II64" s="3"/>
      <c r="IJ64" s="3"/>
      <c r="IK64" s="3"/>
      <c r="IL64" s="3"/>
      <c r="IM64" s="3"/>
      <c r="IN64" s="3"/>
      <c r="IO64" s="3"/>
      <c r="IP64" s="3"/>
      <c r="IQ64" s="3"/>
      <c r="IR64" s="3"/>
      <c r="IS64" s="3"/>
      <c r="IT64" s="3"/>
      <c r="IU64" s="3"/>
      <c r="IV64" s="3"/>
      <c r="IW64" s="3"/>
      <c r="IX64" s="3"/>
      <c r="IY64" s="3"/>
      <c r="IZ64" s="3"/>
      <c r="JA64" s="3"/>
      <c r="JB64" s="3"/>
      <c r="JC64" s="3"/>
      <c r="JD64" s="3"/>
      <c r="JE64" s="3"/>
      <c r="JF64" s="3"/>
      <c r="JG64" s="3"/>
      <c r="JH64" s="3"/>
      <c r="JI64" s="3"/>
      <c r="JJ64" s="3"/>
      <c r="JK64" s="3"/>
      <c r="JL64" s="3"/>
      <c r="JM64" s="3"/>
      <c r="JN64" s="3"/>
      <c r="JO64" s="3"/>
      <c r="JP64" s="3"/>
      <c r="JQ64" s="3"/>
      <c r="JR64" s="3"/>
      <c r="JS64" s="3"/>
      <c r="JT64" s="3"/>
      <c r="JU64" s="3"/>
      <c r="JV64" s="3"/>
      <c r="JW64" s="3"/>
      <c r="JX64" s="3"/>
      <c r="JY64" s="3"/>
      <c r="JZ64" s="3"/>
      <c r="KA64" s="3"/>
      <c r="KB64" s="3"/>
      <c r="KC64" s="3"/>
      <c r="KD64" s="3"/>
      <c r="KE64" s="3"/>
      <c r="KF64" s="3"/>
      <c r="KG64" s="3"/>
      <c r="KH64" s="3"/>
      <c r="KI64" s="3"/>
      <c r="KJ64" s="3"/>
      <c r="KK64" s="3"/>
      <c r="KL64" s="3"/>
      <c r="KM64" s="3"/>
      <c r="KN64" s="3"/>
      <c r="KO64" s="3"/>
      <c r="KP64" s="3"/>
      <c r="KQ64" s="3"/>
      <c r="KR64" s="3"/>
      <c r="KS64" s="3"/>
      <c r="KT64" s="3"/>
      <c r="KU64" s="3"/>
      <c r="KV64" s="3"/>
      <c r="KW64" s="3"/>
      <c r="KX64" s="3"/>
      <c r="KY64" s="3"/>
      <c r="KZ64" s="3"/>
      <c r="LA64" s="3"/>
      <c r="LB64" s="3"/>
      <c r="LC64" s="3"/>
      <c r="LD64" s="3"/>
      <c r="LE64" s="3"/>
      <c r="LF64" s="3"/>
      <c r="LG64" s="3"/>
      <c r="LH64" s="3"/>
      <c r="LI64" s="3"/>
      <c r="LJ64" s="3"/>
      <c r="LK64" s="3"/>
      <c r="LL64" s="3"/>
      <c r="LM64" s="3"/>
      <c r="LN64" s="3"/>
      <c r="LO64" s="3"/>
      <c r="LP64" s="3"/>
      <c r="LQ64" s="3"/>
      <c r="LR64" s="3"/>
      <c r="LS64" s="3"/>
      <c r="LT64" s="3"/>
      <c r="LU64" s="3"/>
      <c r="LV64" s="3"/>
      <c r="LW64" s="3"/>
      <c r="LX64" s="3"/>
      <c r="LY64" s="3"/>
      <c r="LZ64" s="3"/>
      <c r="MA64" s="3"/>
      <c r="MB64" s="3"/>
      <c r="MC64" s="3"/>
      <c r="MD64" s="3"/>
      <c r="ME64" s="3"/>
      <c r="MF64" s="3"/>
      <c r="MG64" s="3"/>
      <c r="MH64" s="3"/>
      <c r="MI64" s="3"/>
      <c r="MJ64" s="3"/>
      <c r="MK64" s="3"/>
      <c r="ML64" s="3"/>
      <c r="MM64" s="3"/>
      <c r="MN64" s="3"/>
      <c r="MO64" s="3"/>
      <c r="MP64" s="3"/>
      <c r="MQ64" s="3"/>
      <c r="MR64" s="3"/>
      <c r="MS64" s="3"/>
      <c r="MT64" s="3"/>
      <c r="MU64" s="3"/>
      <c r="MV64" s="3"/>
      <c r="MW64" s="3"/>
      <c r="MX64" s="3"/>
      <c r="MY64" s="3"/>
      <c r="MZ64" s="3"/>
      <c r="NA64" s="3"/>
      <c r="NB64" s="3"/>
      <c r="NC64" s="3"/>
      <c r="ND64" s="3"/>
      <c r="NE64" s="3"/>
      <c r="NF64" s="3"/>
      <c r="NG64" s="3"/>
      <c r="NH64" s="3"/>
      <c r="NI64" s="3"/>
      <c r="NJ64" s="3"/>
      <c r="NK64" s="3"/>
      <c r="NL64" s="3"/>
      <c r="NM64" s="3"/>
      <c r="NN64" s="3"/>
      <c r="NO64" s="3"/>
      <c r="NP64" s="3"/>
      <c r="NQ64" s="3"/>
      <c r="NR64" s="3"/>
      <c r="NS64" s="3"/>
      <c r="NT64" s="3"/>
      <c r="NU64" s="3"/>
      <c r="NV64" s="3"/>
      <c r="NW64" s="3"/>
      <c r="NX64" s="3"/>
      <c r="NY64" s="3"/>
      <c r="NZ64" s="3"/>
      <c r="OA64" s="3"/>
      <c r="OB64" s="3"/>
      <c r="OC64" s="3"/>
      <c r="OD64" s="3"/>
      <c r="OE64" s="3"/>
      <c r="OF64" s="3"/>
      <c r="OG64" s="3"/>
      <c r="OH64" s="3"/>
      <c r="OI64" s="3"/>
      <c r="OJ64" s="3"/>
      <c r="OK64" s="3"/>
      <c r="OL64" s="3"/>
      <c r="OM64" s="3"/>
      <c r="ON64" s="3"/>
      <c r="OO64" s="3"/>
      <c r="OP64" s="3"/>
      <c r="OQ64" s="3"/>
      <c r="OR64" s="3"/>
      <c r="OS64" s="3"/>
      <c r="OT64" s="3"/>
      <c r="OU64" s="3"/>
      <c r="OV64" s="3"/>
      <c r="OW64" s="3"/>
      <c r="OX64" s="3"/>
      <c r="OY64" s="3"/>
      <c r="OZ64" s="3"/>
      <c r="PA64" s="3"/>
      <c r="PB64" s="3"/>
      <c r="PC64" s="3"/>
      <c r="PD64" s="3"/>
      <c r="PE64" s="3"/>
      <c r="PF64" s="3"/>
      <c r="PG64" s="3"/>
      <c r="PH64" s="3"/>
      <c r="PI64" s="3"/>
      <c r="PJ64" s="3"/>
      <c r="PK64" s="3"/>
      <c r="PL64" s="3"/>
      <c r="PM64" s="3"/>
      <c r="PN64" s="3"/>
      <c r="PO64" s="3"/>
      <c r="PP64" s="3"/>
      <c r="PQ64" s="3"/>
      <c r="PR64" s="3"/>
      <c r="PS64" s="3"/>
      <c r="PT64" s="3"/>
      <c r="PU64" s="3"/>
      <c r="PV64" s="3"/>
      <c r="PW64" s="3"/>
      <c r="PX64" s="3"/>
      <c r="PY64" s="3"/>
      <c r="PZ64" s="3"/>
      <c r="QA64" s="3"/>
      <c r="QB64" s="3"/>
      <c r="QC64" s="3"/>
      <c r="QD64" s="3"/>
      <c r="QE64" s="3"/>
      <c r="QF64" s="3"/>
      <c r="QG64" s="3"/>
      <c r="QH64" s="3"/>
      <c r="QI64" s="3"/>
      <c r="QJ64" s="3"/>
      <c r="QK64" s="3"/>
      <c r="QL64" s="3"/>
      <c r="QM64" s="3"/>
      <c r="QN64" s="3"/>
      <c r="QO64" s="3"/>
      <c r="QP64" s="3"/>
      <c r="QQ64" s="3"/>
      <c r="QR64" s="3"/>
      <c r="QS64" s="3"/>
      <c r="QT64" s="3"/>
      <c r="QU64" s="3"/>
      <c r="QV64" s="3"/>
      <c r="QW64" s="3"/>
      <c r="QX64" s="3"/>
      <c r="QY64" s="3"/>
      <c r="QZ64" s="3"/>
      <c r="RA64" s="3"/>
      <c r="RB64" s="3"/>
      <c r="RC64" s="3"/>
      <c r="RD64" s="3"/>
      <c r="RE64" s="3"/>
      <c r="RF64" s="3"/>
      <c r="RG64" s="3"/>
      <c r="RH64" s="3"/>
      <c r="RI64" s="3"/>
      <c r="RJ64" s="3"/>
      <c r="RK64" s="3"/>
      <c r="RL64" s="3"/>
      <c r="RM64" s="3"/>
      <c r="RN64" s="3"/>
      <c r="RO64" s="3"/>
      <c r="RP64" s="3"/>
      <c r="RQ64" s="3"/>
      <c r="RR64" s="3"/>
      <c r="RS64" s="3"/>
      <c r="RT64" s="3"/>
      <c r="RU64" s="3"/>
      <c r="RV64" s="3"/>
      <c r="RW64" s="3"/>
      <c r="RX64" s="3"/>
      <c r="RY64" s="3"/>
      <c r="RZ64" s="3"/>
      <c r="SA64" s="3"/>
      <c r="SB64" s="3"/>
      <c r="SC64" s="3"/>
      <c r="SD64" s="3"/>
      <c r="SE64" s="3"/>
      <c r="SF64" s="3"/>
      <c r="SG64" s="3"/>
      <c r="SH64" s="3"/>
      <c r="SI64" s="3"/>
      <c r="SJ64" s="3"/>
      <c r="SK64" s="3"/>
      <c r="SL64" s="3"/>
      <c r="SM64" s="3"/>
      <c r="SN64" s="3"/>
      <c r="SO64" s="3"/>
      <c r="SP64" s="3"/>
      <c r="SQ64" s="3"/>
      <c r="SR64" s="3"/>
      <c r="SS64" s="3"/>
      <c r="ST64" s="3"/>
      <c r="SU64" s="3"/>
      <c r="SV64" s="3"/>
      <c r="SW64" s="3"/>
      <c r="SX64" s="3"/>
      <c r="SY64" s="3"/>
      <c r="SZ64" s="3"/>
      <c r="TA64" s="3"/>
      <c r="TB64" s="3"/>
      <c r="TC64" s="3"/>
      <c r="TD64" s="3"/>
      <c r="TE64" s="3"/>
      <c r="TF64" s="3"/>
      <c r="TG64" s="3"/>
      <c r="TH64" s="3"/>
      <c r="TI64" s="3"/>
      <c r="TJ64" s="3"/>
      <c r="TK64" s="3"/>
      <c r="TL64" s="3"/>
      <c r="TM64" s="3"/>
      <c r="TN64" s="3"/>
      <c r="TO64" s="3"/>
      <c r="TP64" s="3"/>
      <c r="TQ64" s="3"/>
      <c r="TR64" s="3"/>
      <c r="TS64" s="3"/>
      <c r="TT64" s="3"/>
      <c r="TU64" s="3"/>
      <c r="TV64" s="3"/>
      <c r="TW64" s="3"/>
      <c r="TX64" s="3"/>
      <c r="TY64" s="3"/>
      <c r="TZ64" s="3"/>
      <c r="UA64" s="3"/>
      <c r="UB64" s="3"/>
      <c r="UC64" s="3"/>
      <c r="UD64" s="3"/>
      <c r="UE64" s="3"/>
      <c r="UF64" s="3"/>
      <c r="UG64" s="3"/>
      <c r="UH64" s="3"/>
      <c r="UI64" s="3"/>
      <c r="UJ64" s="3"/>
      <c r="UK64" s="3"/>
      <c r="UL64" s="3"/>
      <c r="UM64" s="3"/>
      <c r="UN64" s="3"/>
      <c r="UO64" s="3"/>
      <c r="UP64" s="3"/>
      <c r="UQ64" s="3"/>
      <c r="UR64" s="3"/>
      <c r="US64" s="3"/>
      <c r="UT64" s="3"/>
      <c r="UU64" s="3"/>
      <c r="UV64" s="3"/>
      <c r="UW64" s="3"/>
      <c r="UX64" s="3"/>
      <c r="UY64" s="3"/>
      <c r="UZ64" s="3"/>
      <c r="VA64" s="3"/>
      <c r="VB64" s="3"/>
      <c r="VC64" s="3"/>
      <c r="VD64" s="3"/>
      <c r="VE64" s="3"/>
      <c r="VF64" s="3"/>
      <c r="VG64" s="3"/>
      <c r="VH64" s="3"/>
      <c r="VI64" s="3"/>
      <c r="VJ64" s="3"/>
      <c r="VK64" s="3"/>
      <c r="VL64" s="3"/>
      <c r="VM64" s="3"/>
      <c r="VN64" s="3"/>
      <c r="VO64" s="3"/>
      <c r="VP64" s="3"/>
      <c r="VQ64" s="3"/>
      <c r="VR64" s="3"/>
      <c r="VS64" s="3"/>
      <c r="VT64" s="3"/>
      <c r="VU64" s="3"/>
      <c r="VV64" s="3"/>
      <c r="VW64" s="3"/>
      <c r="VX64" s="3"/>
      <c r="VY64" s="3"/>
      <c r="VZ64" s="3"/>
      <c r="WA64" s="3"/>
      <c r="WB64" s="3"/>
      <c r="WC64" s="3"/>
      <c r="WD64" s="3"/>
      <c r="WE64" s="3"/>
      <c r="WF64" s="3"/>
      <c r="WG64" s="3"/>
      <c r="WH64" s="3"/>
      <c r="WI64" s="3"/>
      <c r="WJ64" s="3"/>
      <c r="WK64" s="3"/>
      <c r="WL64" s="3"/>
      <c r="WM64" s="3"/>
      <c r="WN64" s="3"/>
      <c r="WO64" s="3"/>
      <c r="WP64" s="3"/>
      <c r="WQ64" s="3"/>
      <c r="WR64" s="3"/>
      <c r="WS64" s="3"/>
      <c r="WT64" s="3"/>
      <c r="WU64" s="3"/>
      <c r="WV64" s="3"/>
      <c r="WW64" s="3"/>
      <c r="WX64" s="3"/>
      <c r="WY64" s="3"/>
      <c r="WZ64" s="3"/>
      <c r="XA64" s="3"/>
      <c r="XB64" s="3"/>
      <c r="XC64" s="3"/>
      <c r="XD64" s="3"/>
      <c r="XE64" s="3"/>
      <c r="XF64" s="3"/>
      <c r="XG64" s="3"/>
      <c r="XH64" s="3"/>
      <c r="XI64" s="3"/>
      <c r="XJ64" s="3"/>
      <c r="XK64" s="3"/>
      <c r="XL64" s="3"/>
      <c r="XM64" s="3"/>
      <c r="XN64" s="3"/>
      <c r="XO64" s="3"/>
      <c r="XP64" s="3"/>
      <c r="XQ64" s="3"/>
      <c r="XR64" s="3"/>
      <c r="XS64" s="3"/>
      <c r="XT64" s="3"/>
      <c r="XU64" s="3"/>
      <c r="XV64" s="3"/>
      <c r="XW64" s="3"/>
      <c r="XX64" s="3"/>
      <c r="XY64" s="3"/>
      <c r="XZ64" s="3"/>
      <c r="YA64" s="3"/>
      <c r="YB64" s="3"/>
      <c r="YC64" s="3"/>
      <c r="YD64" s="3"/>
      <c r="YE64" s="3"/>
      <c r="YF64" s="3"/>
      <c r="YG64" s="3"/>
      <c r="YH64" s="3"/>
      <c r="YI64" s="3"/>
      <c r="YJ64" s="3"/>
      <c r="YK64" s="3"/>
      <c r="YL64" s="3"/>
      <c r="YM64" s="3"/>
      <c r="YN64" s="3"/>
      <c r="YO64" s="3"/>
      <c r="YP64" s="3"/>
      <c r="YQ64" s="3"/>
      <c r="YR64" s="3"/>
      <c r="YS64" s="3"/>
      <c r="YT64" s="3"/>
      <c r="YU64" s="3"/>
      <c r="YV64" s="3"/>
      <c r="YW64" s="3"/>
      <c r="YX64" s="3"/>
      <c r="YY64" s="3"/>
      <c r="YZ64" s="3"/>
      <c r="ZA64" s="3"/>
      <c r="ZB64" s="3"/>
      <c r="ZC64" s="3"/>
      <c r="ZD64" s="3"/>
      <c r="ZE64" s="3"/>
      <c r="ZF64" s="3"/>
      <c r="ZG64" s="3"/>
      <c r="ZH64" s="3"/>
      <c r="ZI64" s="3"/>
      <c r="ZJ64" s="3"/>
      <c r="ZK64" s="3"/>
      <c r="ZL64" s="3"/>
      <c r="ZM64" s="3"/>
      <c r="ZN64" s="3"/>
      <c r="ZO64" s="3"/>
      <c r="ZP64" s="3"/>
      <c r="ZQ64" s="3"/>
      <c r="ZR64" s="3"/>
      <c r="ZS64" s="3"/>
      <c r="ZT64" s="3"/>
      <c r="ZU64" s="3"/>
      <c r="ZV64" s="3"/>
      <c r="ZW64" s="3"/>
      <c r="ZX64" s="3"/>
      <c r="ZY64" s="3"/>
      <c r="ZZ64" s="3"/>
      <c r="AAA64" s="3"/>
      <c r="AAB64" s="3"/>
      <c r="AAC64" s="3"/>
      <c r="AAD64" s="3"/>
      <c r="AAE64" s="3"/>
      <c r="AAF64" s="3"/>
      <c r="AAG64" s="3"/>
      <c r="AAH64" s="3"/>
      <c r="AAI64" s="3"/>
      <c r="AAJ64" s="3"/>
      <c r="AAK64" s="3"/>
      <c r="AAL64" s="3"/>
      <c r="AAM64" s="3"/>
      <c r="AAN64" s="3"/>
      <c r="AAO64" s="3"/>
      <c r="AAP64" s="3"/>
      <c r="AAQ64" s="3"/>
      <c r="AAR64" s="3"/>
      <c r="AAS64" s="3"/>
      <c r="AAT64" s="3"/>
      <c r="AAU64" s="3"/>
      <c r="AAV64" s="3"/>
      <c r="AAW64" s="3"/>
      <c r="AAX64" s="3"/>
      <c r="AAY64" s="3"/>
      <c r="AAZ64" s="3"/>
      <c r="ABA64" s="3"/>
      <c r="ABB64" s="3"/>
      <c r="ABC64" s="3"/>
      <c r="ABD64" s="3"/>
      <c r="ABE64" s="3"/>
      <c r="ABF64" s="3"/>
      <c r="ABG64" s="3"/>
      <c r="ABH64" s="3"/>
      <c r="ABI64" s="3"/>
      <c r="ABJ64" s="3"/>
      <c r="ABK64" s="3"/>
      <c r="ABL64" s="3"/>
      <c r="ABM64" s="3"/>
      <c r="ABN64" s="3"/>
      <c r="ABO64" s="3"/>
      <c r="ABP64" s="3"/>
      <c r="ABQ64" s="3"/>
      <c r="ABR64" s="3"/>
      <c r="ABS64" s="3"/>
      <c r="ABT64" s="3"/>
      <c r="ABU64" s="3"/>
      <c r="ABV64" s="3"/>
      <c r="ABW64" s="3"/>
      <c r="ABX64" s="3"/>
      <c r="ABY64" s="3"/>
      <c r="ABZ64" s="3"/>
      <c r="ACA64" s="3"/>
      <c r="ACB64" s="3"/>
      <c r="ACC64" s="3"/>
      <c r="ACD64" s="3"/>
      <c r="ACE64" s="3"/>
      <c r="ACF64" s="3"/>
      <c r="ACG64" s="3"/>
      <c r="ACH64" s="3"/>
      <c r="ACI64" s="3"/>
      <c r="ACJ64" s="3"/>
      <c r="ACK64" s="3"/>
      <c r="ACL64" s="3"/>
      <c r="ACM64" s="3"/>
      <c r="ACN64" s="3"/>
      <c r="ACO64" s="3"/>
      <c r="ACP64" s="3"/>
      <c r="ACQ64" s="3"/>
      <c r="ACR64" s="3"/>
      <c r="ACS64" s="3"/>
      <c r="ACT64" s="3"/>
      <c r="ACU64" s="3"/>
      <c r="ACV64" s="3"/>
      <c r="ACW64" s="3"/>
      <c r="ACX64" s="3"/>
      <c r="ACY64" s="3"/>
      <c r="ACZ64" s="3"/>
      <c r="ADA64" s="3"/>
      <c r="ADB64" s="3"/>
      <c r="ADC64" s="3"/>
      <c r="ADD64" s="3"/>
      <c r="ADE64" s="3"/>
      <c r="ADF64" s="3"/>
      <c r="ADG64" s="3"/>
      <c r="ADH64" s="3"/>
      <c r="ADI64" s="3"/>
      <c r="ADJ64" s="3"/>
      <c r="ADK64" s="3"/>
      <c r="ADL64" s="3"/>
      <c r="ADM64" s="3"/>
      <c r="ADN64" s="3"/>
      <c r="ADO64" s="3"/>
      <c r="ADP64" s="3"/>
      <c r="ADQ64" s="3"/>
      <c r="ADR64" s="3"/>
      <c r="ADS64" s="3"/>
      <c r="ADT64" s="3"/>
      <c r="ADU64" s="3"/>
      <c r="ADV64" s="3"/>
      <c r="ADW64" s="3"/>
      <c r="ADX64" s="3"/>
      <c r="ADY64" s="3"/>
      <c r="ADZ64" s="3"/>
      <c r="AEA64" s="3"/>
      <c r="AEB64" s="3"/>
      <c r="AEC64" s="3"/>
      <c r="AED64" s="3"/>
      <c r="AEE64" s="3"/>
      <c r="AEF64" s="3"/>
      <c r="AEG64" s="3"/>
      <c r="AEH64" s="3"/>
      <c r="AEI64" s="3"/>
      <c r="AEJ64" s="3"/>
      <c r="AEK64" s="3"/>
      <c r="AEL64" s="3"/>
      <c r="AEM64" s="3"/>
      <c r="AEN64" s="3"/>
      <c r="AEO64" s="3"/>
      <c r="AEP64" s="3"/>
      <c r="AEQ64" s="3"/>
      <c r="AER64" s="3"/>
      <c r="AES64" s="3"/>
      <c r="AET64" s="3"/>
      <c r="AEU64" s="3"/>
      <c r="AEV64" s="3"/>
      <c r="AEW64" s="3"/>
      <c r="AEX64" s="3"/>
      <c r="AEY64" s="3"/>
      <c r="AEZ64" s="3"/>
      <c r="AFA64" s="3"/>
      <c r="AFB64" s="3"/>
      <c r="AFC64" s="3"/>
      <c r="AFD64" s="3"/>
      <c r="AFE64" s="3"/>
      <c r="AFF64" s="3"/>
      <c r="AFG64" s="3"/>
      <c r="AFH64" s="3"/>
      <c r="AFI64" s="3"/>
      <c r="AFJ64" s="3"/>
      <c r="AFK64" s="3"/>
      <c r="AFL64" s="3"/>
      <c r="AFM64" s="3"/>
      <c r="AFN64" s="3"/>
      <c r="AFO64" s="3"/>
      <c r="AFP64" s="3"/>
      <c r="AFQ64" s="3"/>
      <c r="AFR64" s="3"/>
      <c r="AFS64" s="3"/>
      <c r="AFT64" s="3"/>
      <c r="AFU64" s="3"/>
      <c r="AFV64" s="3"/>
      <c r="AFW64" s="3"/>
      <c r="AFX64" s="3"/>
      <c r="AFY64" s="3"/>
      <c r="AFZ64" s="3"/>
      <c r="AGA64" s="3"/>
      <c r="AGB64" s="3"/>
      <c r="AGC64" s="3"/>
      <c r="AGD64" s="3"/>
      <c r="AGE64" s="3"/>
      <c r="AGF64" s="3"/>
      <c r="AGG64" s="3"/>
      <c r="AGH64" s="3"/>
      <c r="AGI64" s="3"/>
      <c r="AGJ64" s="3"/>
      <c r="AGK64" s="3"/>
      <c r="AGL64" s="3"/>
      <c r="AGM64" s="3"/>
      <c r="AGN64" s="3"/>
      <c r="AGO64" s="3"/>
      <c r="AGP64" s="3"/>
      <c r="AGQ64" s="3"/>
      <c r="AGR64" s="3"/>
      <c r="AGS64" s="3"/>
      <c r="AGT64" s="3"/>
      <c r="AGU64" s="3"/>
      <c r="AGV64" s="3"/>
      <c r="AGW64" s="3"/>
      <c r="AGX64" s="3"/>
      <c r="AGY64" s="3"/>
      <c r="AGZ64" s="3"/>
      <c r="AHA64" s="3"/>
      <c r="AHB64" s="3"/>
      <c r="AHC64" s="3"/>
      <c r="AHD64" s="3"/>
      <c r="AHE64" s="3"/>
      <c r="AHF64" s="3"/>
      <c r="AHG64" s="3"/>
      <c r="AHH64" s="3"/>
      <c r="AHI64" s="3"/>
      <c r="AHJ64" s="3"/>
      <c r="AHK64" s="3"/>
      <c r="AHL64" s="3"/>
      <c r="AHM64" s="3"/>
      <c r="AHN64" s="3"/>
      <c r="AHO64" s="3"/>
      <c r="AHP64" s="3"/>
      <c r="AHQ64" s="3"/>
      <c r="AHR64" s="3"/>
      <c r="AHS64" s="3"/>
      <c r="AHT64" s="3"/>
      <c r="AHU64" s="3"/>
      <c r="AHV64" s="3"/>
      <c r="AHW64" s="3"/>
      <c r="AHX64" s="3"/>
      <c r="AHY64" s="3"/>
      <c r="AHZ64" s="3"/>
      <c r="AIA64" s="3"/>
      <c r="AIB64" s="3"/>
      <c r="AIC64" s="3"/>
      <c r="AID64" s="3"/>
      <c r="AIE64" s="3"/>
      <c r="AIF64" s="3"/>
      <c r="AIG64" s="3"/>
      <c r="AIH64" s="3"/>
      <c r="AII64" s="3"/>
      <c r="AIJ64" s="3"/>
      <c r="AIK64" s="3"/>
      <c r="AIL64" s="3"/>
      <c r="AIM64" s="3"/>
      <c r="AIN64" s="3"/>
      <c r="AIO64" s="3"/>
      <c r="AIP64" s="3"/>
      <c r="AIQ64" s="3"/>
      <c r="AIR64" s="3"/>
      <c r="AIS64" s="3"/>
      <c r="AIT64" s="3"/>
      <c r="AIU64" s="3"/>
      <c r="AIV64" s="3"/>
      <c r="AIW64" s="3"/>
      <c r="AIX64" s="3"/>
      <c r="AIY64" s="3"/>
      <c r="AIZ64" s="3"/>
      <c r="AJA64" s="3"/>
      <c r="AJB64" s="3"/>
      <c r="AJC64" s="3"/>
      <c r="AJD64" s="3"/>
      <c r="AJE64" s="3"/>
      <c r="AJF64" s="3"/>
      <c r="AJG64" s="3"/>
      <c r="AJH64" s="3"/>
      <c r="AJI64" s="3"/>
      <c r="AJJ64" s="3"/>
      <c r="AJK64" s="3"/>
      <c r="AJL64" s="3"/>
      <c r="AJM64" s="3"/>
      <c r="AJN64" s="3"/>
      <c r="AJO64" s="3"/>
      <c r="AJP64" s="3"/>
      <c r="AJQ64" s="3"/>
      <c r="AJR64" s="3"/>
      <c r="AJS64" s="3"/>
      <c r="AJT64" s="3"/>
      <c r="AJU64" s="3"/>
      <c r="AJV64" s="3"/>
      <c r="AJW64" s="3"/>
      <c r="AJX64" s="3"/>
      <c r="AJY64" s="3"/>
      <c r="AJZ64" s="3"/>
      <c r="AKA64" s="3"/>
      <c r="AKB64" s="3"/>
      <c r="AKC64" s="3"/>
      <c r="AKD64" s="3"/>
      <c r="AKE64" s="3"/>
      <c r="AKF64" s="3"/>
      <c r="AKG64" s="3"/>
      <c r="AKH64" s="3"/>
      <c r="AKI64" s="3"/>
      <c r="AKJ64" s="3"/>
      <c r="AKK64" s="3"/>
      <c r="AKL64" s="3"/>
      <c r="AKM64" s="3"/>
      <c r="AKN64" s="3"/>
      <c r="AKO64" s="3"/>
      <c r="AKP64" s="3"/>
      <c r="AKQ64" s="3"/>
      <c r="AKR64" s="3"/>
      <c r="AKS64" s="3"/>
      <c r="AKT64" s="3"/>
      <c r="AKU64" s="3"/>
      <c r="AKV64" s="3"/>
      <c r="AKW64" s="3"/>
      <c r="AKX64" s="3"/>
      <c r="AKY64" s="3"/>
      <c r="AKZ64" s="3"/>
      <c r="ALA64" s="3"/>
      <c r="ALB64" s="3"/>
      <c r="ALC64" s="3"/>
      <c r="ALD64" s="3"/>
      <c r="ALE64" s="3"/>
      <c r="ALF64" s="3"/>
      <c r="ALG64" s="3"/>
      <c r="ALH64" s="3"/>
      <c r="ALI64" s="3"/>
      <c r="ALJ64" s="3"/>
      <c r="ALK64" s="3"/>
      <c r="ALL64" s="3"/>
    </row>
    <row r="65" spans="1:1000" s="13" customFormat="1" ht="14" customHeight="1" x14ac:dyDescent="0.35">
      <c r="A65" s="13" t="s">
        <v>70</v>
      </c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2"/>
      <c r="AU65" s="2"/>
      <c r="AV65" s="2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  <c r="BM65" s="2"/>
      <c r="BN65" s="2"/>
      <c r="BO65" s="2"/>
      <c r="BP65" s="2"/>
      <c r="BQ65" s="2"/>
      <c r="BR65" s="2"/>
      <c r="BS65" s="2"/>
      <c r="BT65" s="2"/>
      <c r="BU65" s="2"/>
      <c r="BV65" s="2"/>
      <c r="BW65" s="2"/>
      <c r="BX65" s="2"/>
      <c r="BY65" s="2"/>
      <c r="BZ65" s="2"/>
      <c r="CA65" s="2"/>
      <c r="CB65" s="2"/>
      <c r="CC65" s="2"/>
      <c r="CD65" s="2"/>
      <c r="CE65" s="2"/>
      <c r="CF65" s="2"/>
      <c r="CG65" s="2"/>
      <c r="CH65" s="2"/>
      <c r="CI65" s="2"/>
      <c r="CJ65" s="2"/>
      <c r="CK65" s="2"/>
      <c r="CL65" s="2"/>
      <c r="CM65" s="2"/>
      <c r="CN65" s="2"/>
      <c r="CO65" s="2"/>
      <c r="CP65" s="2"/>
      <c r="CQ65" s="2"/>
      <c r="CR65" s="2"/>
      <c r="CS65" s="2"/>
      <c r="CT65" s="2"/>
      <c r="CU65" s="2"/>
      <c r="CV65" s="2"/>
      <c r="CW65" s="2"/>
      <c r="CX65" s="2"/>
      <c r="CY65" s="2"/>
      <c r="CZ65" s="2"/>
      <c r="DA65" s="2"/>
      <c r="DB65" s="2"/>
      <c r="DC65" s="2"/>
      <c r="DD65" s="2"/>
      <c r="DE65" s="2"/>
      <c r="DF65" s="2"/>
      <c r="DG65" s="2"/>
      <c r="DH65" s="2"/>
      <c r="DI65" s="2"/>
      <c r="DJ65" s="2"/>
      <c r="DK65" s="2"/>
      <c r="DL65" s="2"/>
      <c r="DM65" s="2"/>
      <c r="DN65" s="2"/>
      <c r="DO65" s="2"/>
      <c r="DP65" s="2"/>
      <c r="DQ65" s="2"/>
      <c r="DR65" s="2"/>
      <c r="DS65" s="2"/>
      <c r="DT65" s="2"/>
      <c r="DU65" s="2"/>
      <c r="DV65" s="2"/>
      <c r="DW65" s="2"/>
      <c r="DX65" s="2"/>
      <c r="DY65" s="2"/>
      <c r="DZ65" s="2"/>
      <c r="EA65" s="2"/>
      <c r="EB65" s="2"/>
      <c r="EC65" s="2"/>
      <c r="ED65" s="2"/>
      <c r="EE65" s="2"/>
      <c r="EF65" s="2"/>
      <c r="EG65" s="2"/>
      <c r="EH65" s="2"/>
      <c r="EI65" s="2"/>
      <c r="EJ65" s="2"/>
      <c r="EK65" s="2"/>
      <c r="EL65" s="2"/>
      <c r="EM65" s="2"/>
      <c r="EN65" s="2"/>
      <c r="EO65" s="2"/>
      <c r="EP65" s="2"/>
      <c r="EQ65" s="2"/>
      <c r="ER65" s="2"/>
      <c r="ES65" s="2"/>
      <c r="ET65" s="2"/>
      <c r="EU65" s="2"/>
      <c r="EV65" s="2"/>
      <c r="EW65" s="2"/>
      <c r="EX65" s="2"/>
      <c r="EY65" s="2"/>
      <c r="EZ65" s="2"/>
      <c r="FA65" s="2"/>
      <c r="FB65" s="2"/>
      <c r="FC65" s="2"/>
      <c r="FD65" s="2"/>
      <c r="FE65" s="2"/>
      <c r="FF65" s="2"/>
      <c r="FG65" s="2"/>
      <c r="FH65" s="2"/>
      <c r="FI65" s="2"/>
      <c r="FJ65" s="2"/>
      <c r="FK65" s="2"/>
      <c r="FL65" s="2"/>
      <c r="FM65" s="2"/>
      <c r="FN65" s="2"/>
      <c r="FO65" s="2"/>
      <c r="FP65" s="2"/>
      <c r="FQ65" s="2"/>
      <c r="FR65" s="2"/>
      <c r="FS65" s="2"/>
      <c r="FT65" s="2"/>
      <c r="FU65" s="2"/>
      <c r="FV65" s="2"/>
      <c r="FW65" s="2"/>
      <c r="FX65" s="2"/>
      <c r="FY65" s="2"/>
      <c r="FZ65" s="2"/>
      <c r="GA65" s="2"/>
      <c r="GB65" s="2"/>
      <c r="GC65" s="2"/>
      <c r="GD65" s="2"/>
      <c r="GE65" s="2"/>
      <c r="GF65" s="2"/>
      <c r="GG65" s="2"/>
      <c r="GH65" s="2"/>
      <c r="GI65" s="2"/>
      <c r="GJ65" s="2"/>
      <c r="GK65" s="2"/>
      <c r="GL65" s="2"/>
      <c r="GM65" s="2"/>
      <c r="GN65" s="2"/>
      <c r="GO65" s="2"/>
      <c r="GP65" s="2"/>
      <c r="GQ65" s="2"/>
      <c r="GR65" s="2"/>
      <c r="GS65" s="2"/>
      <c r="GT65" s="2"/>
      <c r="GU65" s="2"/>
      <c r="GV65" s="2"/>
      <c r="GW65" s="2"/>
      <c r="GX65" s="2"/>
      <c r="GY65" s="2"/>
      <c r="GZ65" s="2"/>
      <c r="HA65" s="2"/>
      <c r="HB65" s="2"/>
      <c r="HC65" s="2"/>
      <c r="HD65" s="2"/>
      <c r="HE65" s="2"/>
      <c r="HF65" s="2"/>
      <c r="HG65" s="2"/>
      <c r="HH65" s="2"/>
      <c r="HI65" s="2"/>
      <c r="HJ65" s="2"/>
      <c r="HK65" s="2"/>
      <c r="HL65" s="2"/>
      <c r="HM65" s="2"/>
      <c r="HN65" s="2"/>
      <c r="HO65" s="2"/>
      <c r="HP65" s="2"/>
      <c r="HQ65" s="2"/>
      <c r="HR65" s="2"/>
      <c r="HS65" s="2"/>
      <c r="HT65" s="2"/>
      <c r="HU65" s="2"/>
      <c r="HV65" s="2"/>
      <c r="HW65" s="2"/>
      <c r="HX65" s="2"/>
      <c r="HY65" s="2"/>
      <c r="HZ65" s="2"/>
      <c r="IA65" s="2"/>
      <c r="IB65" s="2"/>
      <c r="IC65" s="2"/>
      <c r="ID65" s="2"/>
      <c r="IE65" s="2"/>
      <c r="IF65" s="2"/>
      <c r="IG65" s="2"/>
      <c r="IH65" s="2"/>
      <c r="II65" s="2"/>
      <c r="IJ65" s="2"/>
      <c r="IK65" s="2"/>
      <c r="IL65" s="2"/>
      <c r="IM65" s="2"/>
      <c r="IN65" s="2"/>
      <c r="IO65" s="2"/>
      <c r="IP65" s="2"/>
      <c r="IQ65" s="2"/>
      <c r="IR65" s="2"/>
      <c r="IS65" s="2"/>
      <c r="IT65" s="2"/>
      <c r="IU65" s="2"/>
      <c r="IV65" s="2"/>
      <c r="IW65" s="2"/>
      <c r="IX65" s="2"/>
      <c r="IY65" s="2"/>
      <c r="IZ65" s="2"/>
      <c r="JA65" s="2"/>
      <c r="JB65" s="2"/>
      <c r="JC65" s="2"/>
      <c r="JD65" s="2"/>
      <c r="JE65" s="2"/>
      <c r="JF65" s="2"/>
      <c r="JG65" s="2"/>
      <c r="JH65" s="2"/>
      <c r="JI65" s="2"/>
      <c r="JJ65" s="2"/>
      <c r="JK65" s="2"/>
      <c r="JL65" s="2"/>
      <c r="JM65" s="2"/>
      <c r="JN65" s="2"/>
      <c r="JO65" s="2"/>
      <c r="JP65" s="2"/>
      <c r="JQ65" s="2"/>
      <c r="JR65" s="2"/>
      <c r="JS65" s="2"/>
      <c r="JT65" s="2"/>
      <c r="JU65" s="2"/>
      <c r="JV65" s="2"/>
      <c r="JW65" s="2"/>
      <c r="JX65" s="2"/>
      <c r="JY65" s="2"/>
      <c r="JZ65" s="2"/>
      <c r="KA65" s="2"/>
      <c r="KB65" s="2"/>
      <c r="KC65" s="2"/>
      <c r="KD65" s="2"/>
      <c r="KE65" s="2"/>
      <c r="KF65" s="2"/>
      <c r="KG65" s="2"/>
      <c r="KH65" s="2"/>
      <c r="KI65" s="2"/>
      <c r="KJ65" s="2"/>
      <c r="KK65" s="2"/>
      <c r="KL65" s="2"/>
      <c r="KM65" s="2"/>
      <c r="KN65" s="2"/>
      <c r="KO65" s="2"/>
      <c r="KP65" s="2"/>
      <c r="KQ65" s="2"/>
      <c r="KR65" s="2"/>
      <c r="KS65" s="2"/>
      <c r="KT65" s="2"/>
      <c r="KU65" s="2"/>
      <c r="KV65" s="2"/>
      <c r="KW65" s="2"/>
      <c r="KX65" s="2"/>
      <c r="KY65" s="2"/>
      <c r="KZ65" s="2"/>
      <c r="LA65" s="2"/>
      <c r="LB65" s="2"/>
      <c r="LC65" s="2"/>
      <c r="LD65" s="2"/>
      <c r="LE65" s="2"/>
      <c r="LF65" s="2"/>
      <c r="LG65" s="2"/>
      <c r="LH65" s="2"/>
      <c r="LI65" s="2"/>
      <c r="LJ65" s="2"/>
      <c r="LK65" s="2"/>
      <c r="LL65" s="2"/>
      <c r="LM65" s="2"/>
      <c r="LN65" s="2"/>
      <c r="LO65" s="2"/>
      <c r="LP65" s="2"/>
      <c r="LQ65" s="2"/>
      <c r="LR65" s="2"/>
      <c r="LS65" s="2"/>
      <c r="LT65" s="2"/>
      <c r="LU65" s="2"/>
      <c r="LV65" s="2"/>
      <c r="LW65" s="2"/>
      <c r="LX65" s="2"/>
      <c r="LY65" s="2"/>
      <c r="LZ65" s="2"/>
      <c r="MA65" s="2"/>
      <c r="MB65" s="2"/>
      <c r="MC65" s="2"/>
      <c r="MD65" s="2"/>
      <c r="ME65" s="2"/>
      <c r="MF65" s="2"/>
      <c r="MG65" s="2"/>
      <c r="MH65" s="2"/>
      <c r="MI65" s="2"/>
      <c r="MJ65" s="2"/>
      <c r="MK65" s="2"/>
      <c r="ML65" s="2"/>
      <c r="MM65" s="2"/>
      <c r="MN65" s="2"/>
      <c r="MO65" s="2"/>
      <c r="MP65" s="2"/>
      <c r="MQ65" s="2"/>
      <c r="MR65" s="2"/>
      <c r="MS65" s="2"/>
      <c r="MT65" s="2"/>
      <c r="MU65" s="2"/>
      <c r="MV65" s="2"/>
      <c r="MW65" s="2"/>
      <c r="MX65" s="2"/>
      <c r="MY65" s="2"/>
      <c r="MZ65" s="2"/>
      <c r="NA65" s="2"/>
      <c r="NB65" s="2"/>
      <c r="NC65" s="2"/>
      <c r="ND65" s="2"/>
      <c r="NE65" s="2"/>
      <c r="NF65" s="2"/>
      <c r="NG65" s="2"/>
      <c r="NH65" s="2"/>
      <c r="NI65" s="2"/>
      <c r="NJ65" s="2"/>
      <c r="NK65" s="2"/>
      <c r="NL65" s="2"/>
      <c r="NM65" s="2"/>
      <c r="NN65" s="2"/>
      <c r="NO65" s="2"/>
      <c r="NP65" s="2"/>
      <c r="NQ65" s="2"/>
      <c r="NR65" s="2"/>
      <c r="NS65" s="2"/>
      <c r="NT65" s="2"/>
      <c r="NU65" s="2"/>
      <c r="NV65" s="2"/>
      <c r="NW65" s="2"/>
      <c r="NX65" s="2"/>
      <c r="NY65" s="2"/>
      <c r="NZ65" s="2"/>
      <c r="OA65" s="2"/>
      <c r="OB65" s="2"/>
      <c r="OC65" s="2"/>
      <c r="OD65" s="2"/>
      <c r="OE65" s="2"/>
      <c r="OF65" s="2"/>
      <c r="OG65" s="2"/>
      <c r="OH65" s="2"/>
      <c r="OI65" s="2"/>
      <c r="OJ65" s="2"/>
      <c r="OK65" s="2"/>
      <c r="OL65" s="2"/>
      <c r="OM65" s="2"/>
      <c r="ON65" s="2"/>
      <c r="OO65" s="2"/>
      <c r="OP65" s="2"/>
      <c r="OQ65" s="2"/>
      <c r="OR65" s="2"/>
      <c r="OS65" s="2"/>
      <c r="OT65" s="2"/>
      <c r="OU65" s="2"/>
      <c r="OV65" s="2"/>
      <c r="OW65" s="2"/>
      <c r="OX65" s="2"/>
      <c r="OY65" s="2"/>
      <c r="OZ65" s="2"/>
      <c r="PA65" s="2"/>
      <c r="PB65" s="2"/>
      <c r="PC65" s="2"/>
      <c r="PD65" s="2"/>
      <c r="PE65" s="2"/>
      <c r="PF65" s="2"/>
      <c r="PG65" s="2"/>
      <c r="PH65" s="2"/>
      <c r="PI65" s="2"/>
      <c r="PJ65" s="2"/>
      <c r="PK65" s="2"/>
      <c r="PL65" s="2"/>
      <c r="PM65" s="2"/>
      <c r="PN65" s="2"/>
      <c r="PO65" s="2"/>
      <c r="PP65" s="2"/>
      <c r="PQ65" s="2"/>
      <c r="PR65" s="2"/>
      <c r="PS65" s="2"/>
      <c r="PT65" s="2"/>
      <c r="PU65" s="2"/>
      <c r="PV65" s="2"/>
      <c r="PW65" s="2"/>
      <c r="PX65" s="2"/>
      <c r="PY65" s="2"/>
      <c r="PZ65" s="2"/>
      <c r="QA65" s="2"/>
      <c r="QB65" s="2"/>
      <c r="QC65" s="2"/>
      <c r="QD65" s="2"/>
      <c r="QE65" s="2"/>
      <c r="QF65" s="2"/>
      <c r="QG65" s="2"/>
      <c r="QH65" s="2"/>
      <c r="QI65" s="2"/>
      <c r="QJ65" s="2"/>
      <c r="QK65" s="2"/>
      <c r="QL65" s="2"/>
      <c r="QM65" s="2"/>
      <c r="QN65" s="2"/>
      <c r="QO65" s="2"/>
      <c r="QP65" s="2"/>
      <c r="QQ65" s="2"/>
      <c r="QR65" s="2"/>
      <c r="QS65" s="2"/>
      <c r="QT65" s="2"/>
      <c r="QU65" s="2"/>
      <c r="QV65" s="2"/>
      <c r="QW65" s="2"/>
      <c r="QX65" s="2"/>
      <c r="QY65" s="2"/>
      <c r="QZ65" s="2"/>
      <c r="RA65" s="2"/>
      <c r="RB65" s="2"/>
      <c r="RC65" s="2"/>
      <c r="RD65" s="2"/>
      <c r="RE65" s="2"/>
      <c r="RF65" s="2"/>
      <c r="RG65" s="2"/>
      <c r="RH65" s="2"/>
      <c r="RI65" s="2"/>
      <c r="RJ65" s="2"/>
      <c r="RK65" s="2"/>
      <c r="RL65" s="2"/>
      <c r="RM65" s="2"/>
      <c r="RN65" s="2"/>
      <c r="RO65" s="2"/>
      <c r="RP65" s="2"/>
      <c r="RQ65" s="2"/>
      <c r="RR65" s="2"/>
      <c r="RS65" s="2"/>
      <c r="RT65" s="2"/>
      <c r="RU65" s="2"/>
      <c r="RV65" s="2"/>
      <c r="RW65" s="2"/>
      <c r="RX65" s="2"/>
      <c r="RY65" s="2"/>
      <c r="RZ65" s="2"/>
      <c r="SA65" s="2"/>
      <c r="SB65" s="2"/>
      <c r="SC65" s="2"/>
      <c r="SD65" s="2"/>
      <c r="SE65" s="2"/>
      <c r="SF65" s="2"/>
      <c r="SG65" s="2"/>
      <c r="SH65" s="2"/>
      <c r="SI65" s="2"/>
      <c r="SJ65" s="2"/>
      <c r="SK65" s="2"/>
      <c r="SL65" s="2"/>
      <c r="SM65" s="2"/>
      <c r="SN65" s="2"/>
      <c r="SO65" s="2"/>
      <c r="SP65" s="2"/>
      <c r="SQ65" s="2"/>
      <c r="SR65" s="2"/>
      <c r="SS65" s="2"/>
      <c r="ST65" s="2"/>
      <c r="SU65" s="2"/>
      <c r="SV65" s="2"/>
      <c r="SW65" s="2"/>
      <c r="SX65" s="2"/>
      <c r="SY65" s="2"/>
      <c r="SZ65" s="2"/>
      <c r="TA65" s="2"/>
      <c r="TB65" s="2"/>
      <c r="TC65" s="2"/>
      <c r="TD65" s="2"/>
      <c r="TE65" s="2"/>
      <c r="TF65" s="2"/>
      <c r="TG65" s="2"/>
      <c r="TH65" s="2"/>
      <c r="TI65" s="2"/>
      <c r="TJ65" s="2"/>
      <c r="TK65" s="2"/>
      <c r="TL65" s="2"/>
      <c r="TM65" s="2"/>
      <c r="TN65" s="2"/>
      <c r="TO65" s="2"/>
      <c r="TP65" s="2"/>
      <c r="TQ65" s="2"/>
      <c r="TR65" s="2"/>
      <c r="TS65" s="2"/>
      <c r="TT65" s="2"/>
      <c r="TU65" s="2"/>
      <c r="TV65" s="2"/>
      <c r="TW65" s="2"/>
      <c r="TX65" s="2"/>
      <c r="TY65" s="2"/>
      <c r="TZ65" s="2"/>
      <c r="UA65" s="2"/>
      <c r="UB65" s="2"/>
      <c r="UC65" s="2"/>
      <c r="UD65" s="2"/>
      <c r="UE65" s="2"/>
      <c r="UF65" s="2"/>
      <c r="UG65" s="2"/>
      <c r="UH65" s="2"/>
      <c r="UI65" s="2"/>
      <c r="UJ65" s="2"/>
      <c r="UK65" s="2"/>
      <c r="UL65" s="2"/>
      <c r="UM65" s="2"/>
      <c r="UN65" s="2"/>
      <c r="UO65" s="2"/>
      <c r="UP65" s="2"/>
      <c r="UQ65" s="2"/>
      <c r="UR65" s="2"/>
      <c r="US65" s="2"/>
      <c r="UT65" s="2"/>
      <c r="UU65" s="2"/>
      <c r="UV65" s="2"/>
      <c r="UW65" s="2"/>
      <c r="UX65" s="2"/>
      <c r="UY65" s="2"/>
      <c r="UZ65" s="2"/>
      <c r="VA65" s="2"/>
      <c r="VB65" s="2"/>
      <c r="VC65" s="2"/>
      <c r="VD65" s="2"/>
      <c r="VE65" s="2"/>
      <c r="VF65" s="2"/>
      <c r="VG65" s="2"/>
      <c r="VH65" s="2"/>
      <c r="VI65" s="2"/>
      <c r="VJ65" s="2"/>
      <c r="VK65" s="2"/>
      <c r="VL65" s="2"/>
      <c r="VM65" s="2"/>
      <c r="VN65" s="2"/>
      <c r="VO65" s="2"/>
      <c r="VP65" s="2"/>
      <c r="VQ65" s="2"/>
      <c r="VR65" s="2"/>
      <c r="VS65" s="2"/>
      <c r="VT65" s="2"/>
      <c r="VU65" s="2"/>
      <c r="VV65" s="2"/>
      <c r="VW65" s="2"/>
      <c r="VX65" s="2"/>
      <c r="VY65" s="2"/>
      <c r="VZ65" s="2"/>
      <c r="WA65" s="2"/>
      <c r="WB65" s="2"/>
      <c r="WC65" s="2"/>
      <c r="WD65" s="2"/>
      <c r="WE65" s="2"/>
      <c r="WF65" s="2"/>
      <c r="WG65" s="2"/>
      <c r="WH65" s="2"/>
      <c r="WI65" s="2"/>
      <c r="WJ65" s="2"/>
      <c r="WK65" s="2"/>
      <c r="WL65" s="2"/>
      <c r="WM65" s="2"/>
      <c r="WN65" s="2"/>
      <c r="WO65" s="2"/>
      <c r="WP65" s="2"/>
      <c r="WQ65" s="2"/>
      <c r="WR65" s="2"/>
      <c r="WS65" s="2"/>
      <c r="WT65" s="2"/>
      <c r="WU65" s="2"/>
      <c r="WV65" s="2"/>
      <c r="WW65" s="2"/>
      <c r="WX65" s="2"/>
      <c r="WY65" s="2"/>
      <c r="WZ65" s="2"/>
      <c r="XA65" s="2"/>
      <c r="XB65" s="2"/>
      <c r="XC65" s="2"/>
      <c r="XD65" s="2"/>
      <c r="XE65" s="2"/>
      <c r="XF65" s="2"/>
      <c r="XG65" s="2"/>
      <c r="XH65" s="2"/>
      <c r="XI65" s="2"/>
      <c r="XJ65" s="2"/>
      <c r="XK65" s="2"/>
      <c r="XL65" s="2"/>
      <c r="XM65" s="2"/>
      <c r="XN65" s="2"/>
      <c r="XO65" s="2"/>
      <c r="XP65" s="2"/>
      <c r="XQ65" s="2"/>
      <c r="XR65" s="2"/>
      <c r="XS65" s="2"/>
      <c r="XT65" s="2"/>
      <c r="XU65" s="2"/>
      <c r="XV65" s="2"/>
      <c r="XW65" s="2"/>
      <c r="XX65" s="2"/>
      <c r="XY65" s="2"/>
      <c r="XZ65" s="2"/>
      <c r="YA65" s="2"/>
      <c r="YB65" s="2"/>
      <c r="YC65" s="2"/>
      <c r="YD65" s="2"/>
      <c r="YE65" s="2"/>
      <c r="YF65" s="2"/>
      <c r="YG65" s="2"/>
      <c r="YH65" s="2"/>
      <c r="YI65" s="2"/>
      <c r="YJ65" s="2"/>
      <c r="YK65" s="2"/>
      <c r="YL65" s="2"/>
      <c r="YM65" s="2"/>
      <c r="YN65" s="2"/>
      <c r="YO65" s="2"/>
      <c r="YP65" s="2"/>
      <c r="YQ65" s="2"/>
      <c r="YR65" s="2"/>
      <c r="YS65" s="2"/>
      <c r="YT65" s="2"/>
      <c r="YU65" s="2"/>
      <c r="YV65" s="2"/>
      <c r="YW65" s="2"/>
      <c r="YX65" s="2"/>
      <c r="YY65" s="2"/>
      <c r="YZ65" s="2"/>
      <c r="ZA65" s="2"/>
      <c r="ZB65" s="2"/>
      <c r="ZC65" s="2"/>
      <c r="ZD65" s="2"/>
      <c r="ZE65" s="2"/>
      <c r="ZF65" s="2"/>
      <c r="ZG65" s="2"/>
      <c r="ZH65" s="2"/>
      <c r="ZI65" s="2"/>
      <c r="ZJ65" s="2"/>
      <c r="ZK65" s="2"/>
      <c r="ZL65" s="2"/>
      <c r="ZM65" s="2"/>
      <c r="ZN65" s="2"/>
      <c r="ZO65" s="2"/>
      <c r="ZP65" s="2"/>
      <c r="ZQ65" s="2"/>
      <c r="ZR65" s="2"/>
      <c r="ZS65" s="2"/>
      <c r="ZT65" s="2"/>
      <c r="ZU65" s="2"/>
      <c r="ZV65" s="2"/>
      <c r="ZW65" s="2"/>
      <c r="ZX65" s="2"/>
      <c r="ZY65" s="2"/>
      <c r="ZZ65" s="2"/>
      <c r="AAA65" s="2"/>
      <c r="AAB65" s="2"/>
      <c r="AAC65" s="2"/>
      <c r="AAD65" s="2"/>
      <c r="AAE65" s="2"/>
      <c r="AAF65" s="2"/>
      <c r="AAG65" s="2"/>
      <c r="AAH65" s="2"/>
      <c r="AAI65" s="2"/>
      <c r="AAJ65" s="2"/>
      <c r="AAK65" s="2"/>
      <c r="AAL65" s="2"/>
      <c r="AAM65" s="2"/>
      <c r="AAN65" s="2"/>
      <c r="AAO65" s="2"/>
      <c r="AAP65" s="2"/>
      <c r="AAQ65" s="2"/>
      <c r="AAR65" s="2"/>
      <c r="AAS65" s="2"/>
      <c r="AAT65" s="2"/>
      <c r="AAU65" s="2"/>
      <c r="AAV65" s="2"/>
      <c r="AAW65" s="2"/>
      <c r="AAX65" s="2"/>
      <c r="AAY65" s="2"/>
      <c r="AAZ65" s="2"/>
      <c r="ABA65" s="2"/>
      <c r="ABB65" s="2"/>
      <c r="ABC65" s="2"/>
      <c r="ABD65" s="2"/>
      <c r="ABE65" s="2"/>
      <c r="ABF65" s="2"/>
      <c r="ABG65" s="2"/>
      <c r="ABH65" s="2"/>
      <c r="ABI65" s="2"/>
      <c r="ABJ65" s="2"/>
      <c r="ABK65" s="2"/>
      <c r="ABL65" s="2"/>
      <c r="ABM65" s="2"/>
      <c r="ABN65" s="2"/>
      <c r="ABO65" s="2"/>
      <c r="ABP65" s="2"/>
      <c r="ABQ65" s="2"/>
      <c r="ABR65" s="2"/>
      <c r="ABS65" s="2"/>
      <c r="ABT65" s="2"/>
      <c r="ABU65" s="2"/>
      <c r="ABV65" s="2"/>
      <c r="ABW65" s="2"/>
      <c r="ABX65" s="2"/>
      <c r="ABY65" s="2"/>
      <c r="ABZ65" s="2"/>
      <c r="ACA65" s="2"/>
      <c r="ACB65" s="2"/>
      <c r="ACC65" s="2"/>
      <c r="ACD65" s="2"/>
      <c r="ACE65" s="2"/>
      <c r="ACF65" s="2"/>
      <c r="ACG65" s="2"/>
      <c r="ACH65" s="2"/>
      <c r="ACI65" s="2"/>
      <c r="ACJ65" s="2"/>
      <c r="ACK65" s="2"/>
      <c r="ACL65" s="2"/>
      <c r="ACM65" s="2"/>
      <c r="ACN65" s="2"/>
      <c r="ACO65" s="2"/>
      <c r="ACP65" s="2"/>
      <c r="ACQ65" s="2"/>
      <c r="ACR65" s="2"/>
      <c r="ACS65" s="2"/>
      <c r="ACT65" s="2"/>
      <c r="ACU65" s="2"/>
      <c r="ACV65" s="2"/>
      <c r="ACW65" s="2"/>
      <c r="ACX65" s="2"/>
      <c r="ACY65" s="2"/>
      <c r="ACZ65" s="2"/>
      <c r="ADA65" s="2"/>
      <c r="ADB65" s="2"/>
      <c r="ADC65" s="2"/>
      <c r="ADD65" s="2"/>
      <c r="ADE65" s="2"/>
      <c r="ADF65" s="2"/>
      <c r="ADG65" s="2"/>
      <c r="ADH65" s="2"/>
      <c r="ADI65" s="2"/>
      <c r="ADJ65" s="2"/>
      <c r="ADK65" s="2"/>
      <c r="ADL65" s="2"/>
      <c r="ADM65" s="2"/>
      <c r="ADN65" s="2"/>
      <c r="ADO65" s="2"/>
      <c r="ADP65" s="2"/>
      <c r="ADQ65" s="2"/>
      <c r="ADR65" s="2"/>
      <c r="ADS65" s="2"/>
      <c r="ADT65" s="2"/>
      <c r="ADU65" s="2"/>
      <c r="ADV65" s="2"/>
      <c r="ADW65" s="2"/>
      <c r="ADX65" s="2"/>
      <c r="ADY65" s="2"/>
      <c r="ADZ65" s="2"/>
      <c r="AEA65" s="2"/>
      <c r="AEB65" s="2"/>
      <c r="AEC65" s="2"/>
      <c r="AED65" s="2"/>
      <c r="AEE65" s="2"/>
      <c r="AEF65" s="2"/>
      <c r="AEG65" s="2"/>
      <c r="AEH65" s="2"/>
      <c r="AEI65" s="2"/>
      <c r="AEJ65" s="2"/>
      <c r="AEK65" s="2"/>
      <c r="AEL65" s="2"/>
      <c r="AEM65" s="2"/>
      <c r="AEN65" s="2"/>
      <c r="AEO65" s="2"/>
      <c r="AEP65" s="2"/>
      <c r="AEQ65" s="2"/>
      <c r="AER65" s="2"/>
      <c r="AES65" s="2"/>
      <c r="AET65" s="2"/>
      <c r="AEU65" s="2"/>
      <c r="AEV65" s="2"/>
      <c r="AEW65" s="2"/>
      <c r="AEX65" s="2"/>
      <c r="AEY65" s="2"/>
      <c r="AEZ65" s="2"/>
      <c r="AFA65" s="2"/>
      <c r="AFB65" s="2"/>
      <c r="AFC65" s="2"/>
      <c r="AFD65" s="2"/>
      <c r="AFE65" s="2"/>
      <c r="AFF65" s="2"/>
      <c r="AFG65" s="2"/>
      <c r="AFH65" s="2"/>
      <c r="AFI65" s="2"/>
      <c r="AFJ65" s="2"/>
      <c r="AFK65" s="2"/>
      <c r="AFL65" s="2"/>
      <c r="AFM65" s="2"/>
      <c r="AFN65" s="2"/>
      <c r="AFO65" s="2"/>
      <c r="AFP65" s="2"/>
      <c r="AFQ65" s="2"/>
      <c r="AFR65" s="2"/>
      <c r="AFS65" s="2"/>
      <c r="AFT65" s="2"/>
      <c r="AFU65" s="2"/>
      <c r="AFV65" s="2"/>
      <c r="AFW65" s="2"/>
      <c r="AFX65" s="2"/>
      <c r="AFY65" s="2"/>
      <c r="AFZ65" s="2"/>
      <c r="AGA65" s="2"/>
      <c r="AGB65" s="2"/>
      <c r="AGC65" s="2"/>
      <c r="AGD65" s="2"/>
      <c r="AGE65" s="2"/>
      <c r="AGF65" s="2"/>
      <c r="AGG65" s="2"/>
      <c r="AGH65" s="2"/>
      <c r="AGI65" s="2"/>
      <c r="AGJ65" s="2"/>
      <c r="AGK65" s="2"/>
      <c r="AGL65" s="2"/>
      <c r="AGM65" s="2"/>
      <c r="AGN65" s="2"/>
      <c r="AGO65" s="2"/>
      <c r="AGP65" s="2"/>
      <c r="AGQ65" s="2"/>
      <c r="AGR65" s="2"/>
      <c r="AGS65" s="2"/>
      <c r="AGT65" s="2"/>
      <c r="AGU65" s="2"/>
      <c r="AGV65" s="2"/>
      <c r="AGW65" s="2"/>
      <c r="AGX65" s="2"/>
      <c r="AGY65" s="2"/>
      <c r="AGZ65" s="2"/>
      <c r="AHA65" s="2"/>
      <c r="AHB65" s="2"/>
      <c r="AHC65" s="2"/>
      <c r="AHD65" s="2"/>
      <c r="AHE65" s="2"/>
      <c r="AHF65" s="2"/>
      <c r="AHG65" s="2"/>
      <c r="AHH65" s="2"/>
      <c r="AHI65" s="2"/>
      <c r="AHJ65" s="2"/>
      <c r="AHK65" s="2"/>
      <c r="AHL65" s="2"/>
      <c r="AHM65" s="2"/>
      <c r="AHN65" s="2"/>
      <c r="AHO65" s="2"/>
      <c r="AHP65" s="2"/>
      <c r="AHQ65" s="2"/>
      <c r="AHR65" s="2"/>
      <c r="AHS65" s="2"/>
      <c r="AHT65" s="2"/>
      <c r="AHU65" s="2"/>
      <c r="AHV65" s="2"/>
      <c r="AHW65" s="2"/>
      <c r="AHX65" s="2"/>
      <c r="AHY65" s="2"/>
      <c r="AHZ65" s="2"/>
      <c r="AIA65" s="2"/>
      <c r="AIB65" s="2"/>
      <c r="AIC65" s="2"/>
      <c r="AID65" s="2"/>
      <c r="AIE65" s="2"/>
      <c r="AIF65" s="2"/>
      <c r="AIG65" s="2"/>
      <c r="AIH65" s="2"/>
      <c r="AII65" s="2"/>
      <c r="AIJ65" s="2"/>
      <c r="AIK65" s="2"/>
      <c r="AIL65" s="2"/>
      <c r="AIM65" s="2"/>
      <c r="AIN65" s="2"/>
      <c r="AIO65" s="2"/>
      <c r="AIP65" s="2"/>
      <c r="AIQ65" s="2"/>
      <c r="AIR65" s="2"/>
      <c r="AIS65" s="2"/>
      <c r="AIT65" s="2"/>
      <c r="AIU65" s="2"/>
      <c r="AIV65" s="2"/>
      <c r="AIW65" s="2"/>
      <c r="AIX65" s="2"/>
      <c r="AIY65" s="2"/>
      <c r="AIZ65" s="2"/>
      <c r="AJA65" s="2"/>
      <c r="AJB65" s="2"/>
      <c r="AJC65" s="2"/>
      <c r="AJD65" s="2"/>
      <c r="AJE65" s="2"/>
      <c r="AJF65" s="2"/>
      <c r="AJG65" s="2"/>
      <c r="AJH65" s="2"/>
      <c r="AJI65" s="2"/>
      <c r="AJJ65" s="2"/>
      <c r="AJK65" s="2"/>
      <c r="AJL65" s="2"/>
      <c r="AJM65" s="2"/>
      <c r="AJN65" s="2"/>
      <c r="AJO65" s="2"/>
      <c r="AJP65" s="2"/>
      <c r="AJQ65" s="2"/>
      <c r="AJR65" s="2"/>
      <c r="AJS65" s="2"/>
      <c r="AJT65" s="2"/>
      <c r="AJU65" s="2"/>
      <c r="AJV65" s="2"/>
      <c r="AJW65" s="2"/>
      <c r="AJX65" s="2"/>
      <c r="AJY65" s="2"/>
      <c r="AJZ65" s="2"/>
      <c r="AKA65" s="2"/>
      <c r="AKB65" s="2"/>
      <c r="AKC65" s="2"/>
      <c r="AKD65" s="2"/>
      <c r="AKE65" s="2"/>
      <c r="AKF65" s="2"/>
      <c r="AKG65" s="2"/>
      <c r="AKH65" s="2"/>
      <c r="AKI65" s="2"/>
      <c r="AKJ65" s="2"/>
      <c r="AKK65" s="2"/>
      <c r="AKL65" s="2"/>
      <c r="AKM65" s="2"/>
      <c r="AKN65" s="2"/>
      <c r="AKO65" s="2"/>
      <c r="AKP65" s="2"/>
      <c r="AKQ65" s="2"/>
      <c r="AKR65" s="2"/>
      <c r="AKS65" s="2"/>
      <c r="AKT65" s="2"/>
      <c r="AKU65" s="2"/>
      <c r="AKV65" s="2"/>
      <c r="AKW65" s="2"/>
      <c r="AKX65" s="2"/>
      <c r="AKY65" s="2"/>
      <c r="AKZ65" s="2"/>
      <c r="ALA65" s="2"/>
      <c r="ALB65" s="2"/>
      <c r="ALC65" s="2"/>
      <c r="ALD65" s="2"/>
      <c r="ALE65" s="2"/>
      <c r="ALF65" s="2"/>
      <c r="ALG65" s="2"/>
      <c r="ALH65" s="2"/>
      <c r="ALI65" s="2"/>
      <c r="ALJ65" s="2"/>
      <c r="ALK65" s="2"/>
      <c r="ALL65" s="2"/>
    </row>
    <row r="66" spans="1:1000" ht="14" customHeight="1" x14ac:dyDescent="0.35">
      <c r="A66" s="4"/>
    </row>
    <row r="67" spans="1:1000" s="3" customFormat="1" ht="18" customHeight="1" x14ac:dyDescent="0.3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  <c r="AT67" s="2"/>
      <c r="AU67" s="2"/>
      <c r="AV67" s="2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"/>
      <c r="BK67" s="2"/>
      <c r="BL67" s="2"/>
      <c r="BM67" s="2"/>
      <c r="BN67" s="2"/>
      <c r="BO67" s="2"/>
      <c r="BP67" s="2"/>
      <c r="BQ67" s="2"/>
      <c r="BR67" s="2"/>
      <c r="BS67" s="2"/>
      <c r="BT67" s="2"/>
      <c r="BU67" s="2"/>
      <c r="BV67" s="2"/>
      <c r="BW67" s="2"/>
      <c r="BX67" s="2"/>
      <c r="BY67" s="2"/>
      <c r="BZ67" s="2"/>
      <c r="CA67" s="2"/>
      <c r="CB67" s="2"/>
      <c r="CC67" s="2"/>
      <c r="CD67" s="2"/>
      <c r="CE67" s="2"/>
      <c r="CF67" s="2"/>
      <c r="CG67" s="2"/>
      <c r="CH67" s="2"/>
      <c r="CI67" s="2"/>
      <c r="CJ67" s="2"/>
      <c r="CK67" s="2"/>
      <c r="CL67" s="2"/>
      <c r="CM67" s="2"/>
      <c r="CN67" s="2"/>
      <c r="CO67" s="2"/>
      <c r="CP67" s="2"/>
      <c r="CQ67" s="2"/>
      <c r="CR67" s="2"/>
      <c r="CS67" s="2"/>
      <c r="CT67" s="2"/>
      <c r="CU67" s="2"/>
      <c r="CV67" s="2"/>
      <c r="CW67" s="2"/>
      <c r="CX67" s="2"/>
      <c r="CY67" s="2"/>
      <c r="CZ67" s="2"/>
      <c r="DA67" s="2"/>
      <c r="DB67" s="2"/>
      <c r="DC67" s="2"/>
      <c r="DD67" s="2"/>
      <c r="DE67" s="2"/>
      <c r="DF67" s="2"/>
      <c r="DG67" s="2"/>
      <c r="DH67" s="2"/>
      <c r="DI67" s="2"/>
      <c r="DJ67" s="2"/>
      <c r="DK67" s="2"/>
      <c r="DL67" s="2"/>
      <c r="DM67" s="2"/>
      <c r="DN67" s="2"/>
      <c r="DO67" s="2"/>
      <c r="DP67" s="2"/>
      <c r="DQ67" s="2"/>
      <c r="DR67" s="2"/>
      <c r="DS67" s="2"/>
      <c r="DT67" s="2"/>
      <c r="DU67" s="2"/>
      <c r="DV67" s="2"/>
      <c r="DW67" s="2"/>
      <c r="DX67" s="2"/>
      <c r="DY67" s="2"/>
      <c r="DZ67" s="2"/>
      <c r="EA67" s="2"/>
      <c r="EB67" s="2"/>
      <c r="EC67" s="2"/>
      <c r="ED67" s="2"/>
      <c r="EE67" s="2"/>
      <c r="EF67" s="2"/>
      <c r="EG67" s="2"/>
      <c r="EH67" s="2"/>
      <c r="EI67" s="2"/>
      <c r="EJ67" s="2"/>
      <c r="EK67" s="2"/>
      <c r="EL67" s="2"/>
      <c r="EM67" s="2"/>
      <c r="EN67" s="2"/>
      <c r="EO67" s="2"/>
      <c r="EP67" s="2"/>
      <c r="EQ67" s="2"/>
      <c r="ER67" s="2"/>
      <c r="ES67" s="2"/>
      <c r="ET67" s="2"/>
      <c r="EU67" s="2"/>
      <c r="EV67" s="2"/>
      <c r="EW67" s="2"/>
      <c r="EX67" s="2"/>
      <c r="EY67" s="2"/>
      <c r="EZ67" s="2"/>
      <c r="FA67" s="2"/>
      <c r="FB67" s="2"/>
      <c r="FC67" s="2"/>
      <c r="FD67" s="2"/>
      <c r="FE67" s="2"/>
      <c r="FF67" s="2"/>
      <c r="FG67" s="2"/>
      <c r="FH67" s="2"/>
      <c r="FI67" s="2"/>
      <c r="FJ67" s="2"/>
      <c r="FK67" s="2"/>
      <c r="FL67" s="2"/>
      <c r="FM67" s="2"/>
      <c r="FN67" s="2"/>
      <c r="FO67" s="2"/>
      <c r="FP67" s="2"/>
      <c r="FQ67" s="2"/>
      <c r="FR67" s="2"/>
      <c r="FS67" s="2"/>
      <c r="FT67" s="2"/>
      <c r="FU67" s="2"/>
      <c r="FV67" s="2"/>
      <c r="FW67" s="2"/>
      <c r="FX67" s="2"/>
      <c r="FY67" s="2"/>
      <c r="FZ67" s="2"/>
      <c r="GA67" s="2"/>
      <c r="GB67" s="2"/>
      <c r="GC67" s="2"/>
      <c r="GD67" s="2"/>
      <c r="GE67" s="2"/>
      <c r="GF67" s="2"/>
      <c r="GG67" s="2"/>
      <c r="GH67" s="2"/>
      <c r="GI67" s="2"/>
      <c r="GJ67" s="2"/>
      <c r="GK67" s="2"/>
      <c r="GL67" s="2"/>
      <c r="GM67" s="2"/>
      <c r="GN67" s="2"/>
      <c r="GO67" s="2"/>
      <c r="GP67" s="2"/>
      <c r="GQ67" s="2"/>
      <c r="GR67" s="2"/>
      <c r="GS67" s="2"/>
      <c r="GT67" s="2"/>
      <c r="GU67" s="2"/>
      <c r="GV67" s="2"/>
      <c r="GW67" s="2"/>
      <c r="GX67" s="2"/>
      <c r="GY67" s="2"/>
      <c r="GZ67" s="2"/>
      <c r="HA67" s="2"/>
      <c r="HB67" s="2"/>
      <c r="HC67" s="2"/>
      <c r="HD67" s="2"/>
      <c r="HE67" s="2"/>
      <c r="HF67" s="2"/>
      <c r="HG67" s="2"/>
      <c r="HH67" s="2"/>
      <c r="HI67" s="2"/>
      <c r="HJ67" s="2"/>
      <c r="HK67" s="2"/>
      <c r="HL67" s="2"/>
      <c r="HM67" s="2"/>
      <c r="HN67" s="2"/>
      <c r="HO67" s="2"/>
      <c r="HP67" s="2"/>
      <c r="HQ67" s="2"/>
      <c r="HR67" s="2"/>
      <c r="HS67" s="2"/>
      <c r="HT67" s="2"/>
      <c r="HU67" s="2"/>
      <c r="HV67" s="2"/>
      <c r="HW67" s="2"/>
      <c r="HX67" s="2"/>
      <c r="HY67" s="2"/>
      <c r="HZ67" s="2"/>
      <c r="IA67" s="2"/>
      <c r="IB67" s="2"/>
      <c r="IC67" s="2"/>
      <c r="ID67" s="2"/>
      <c r="IE67" s="2"/>
      <c r="IF67" s="2"/>
      <c r="IG67" s="2"/>
      <c r="IH67" s="2"/>
      <c r="II67" s="2"/>
      <c r="IJ67" s="2"/>
      <c r="IK67" s="2"/>
      <c r="IL67" s="2"/>
      <c r="IM67" s="2"/>
      <c r="IN67" s="2"/>
      <c r="IO67" s="2"/>
      <c r="IP67" s="2"/>
      <c r="IQ67" s="2"/>
      <c r="IR67" s="2"/>
      <c r="IS67" s="2"/>
      <c r="IT67" s="2"/>
      <c r="IU67" s="2"/>
      <c r="IV67" s="2"/>
      <c r="IW67" s="2"/>
      <c r="IX67" s="2"/>
      <c r="IY67" s="2"/>
      <c r="IZ67" s="2"/>
      <c r="JA67" s="2"/>
      <c r="JB67" s="2"/>
      <c r="JC67" s="2"/>
      <c r="JD67" s="2"/>
      <c r="JE67" s="2"/>
      <c r="JF67" s="2"/>
      <c r="JG67" s="2"/>
      <c r="JH67" s="2"/>
      <c r="JI67" s="2"/>
      <c r="JJ67" s="2"/>
      <c r="JK67" s="2"/>
      <c r="JL67" s="2"/>
      <c r="JM67" s="2"/>
      <c r="JN67" s="2"/>
      <c r="JO67" s="2"/>
      <c r="JP67" s="2"/>
      <c r="JQ67" s="2"/>
      <c r="JR67" s="2"/>
      <c r="JS67" s="2"/>
      <c r="JT67" s="2"/>
      <c r="JU67" s="2"/>
      <c r="JV67" s="2"/>
      <c r="JW67" s="2"/>
      <c r="JX67" s="2"/>
      <c r="JY67" s="2"/>
      <c r="JZ67" s="2"/>
      <c r="KA67" s="2"/>
      <c r="KB67" s="2"/>
      <c r="KC67" s="2"/>
      <c r="KD67" s="2"/>
      <c r="KE67" s="2"/>
      <c r="KF67" s="2"/>
      <c r="KG67" s="2"/>
      <c r="KH67" s="2"/>
      <c r="KI67" s="2"/>
      <c r="KJ67" s="2"/>
      <c r="KK67" s="2"/>
      <c r="KL67" s="2"/>
      <c r="KM67" s="2"/>
      <c r="KN67" s="2"/>
      <c r="KO67" s="2"/>
      <c r="KP67" s="2"/>
      <c r="KQ67" s="2"/>
      <c r="KR67" s="2"/>
      <c r="KS67" s="2"/>
      <c r="KT67" s="2"/>
      <c r="KU67" s="2"/>
      <c r="KV67" s="2"/>
      <c r="KW67" s="2"/>
      <c r="KX67" s="2"/>
      <c r="KY67" s="2"/>
      <c r="KZ67" s="2"/>
      <c r="LA67" s="2"/>
      <c r="LB67" s="2"/>
      <c r="LC67" s="2"/>
      <c r="LD67" s="2"/>
      <c r="LE67" s="2"/>
      <c r="LF67" s="2"/>
      <c r="LG67" s="2"/>
      <c r="LH67" s="2"/>
      <c r="LI67" s="2"/>
      <c r="LJ67" s="2"/>
      <c r="LK67" s="2"/>
      <c r="LL67" s="2"/>
      <c r="LM67" s="2"/>
      <c r="LN67" s="2"/>
      <c r="LO67" s="2"/>
      <c r="LP67" s="2"/>
      <c r="LQ67" s="2"/>
      <c r="LR67" s="2"/>
      <c r="LS67" s="2"/>
      <c r="LT67" s="2"/>
      <c r="LU67" s="2"/>
      <c r="LV67" s="2"/>
      <c r="LW67" s="2"/>
      <c r="LX67" s="2"/>
      <c r="LY67" s="2"/>
      <c r="LZ67" s="2"/>
      <c r="MA67" s="2"/>
      <c r="MB67" s="2"/>
      <c r="MC67" s="2"/>
      <c r="MD67" s="2"/>
      <c r="ME67" s="2"/>
      <c r="MF67" s="2"/>
      <c r="MG67" s="2"/>
      <c r="MH67" s="2"/>
      <c r="MI67" s="2"/>
      <c r="MJ67" s="2"/>
      <c r="MK67" s="2"/>
      <c r="ML67" s="2"/>
      <c r="MM67" s="2"/>
      <c r="MN67" s="2"/>
      <c r="MO67" s="2"/>
      <c r="MP67" s="2"/>
      <c r="MQ67" s="2"/>
      <c r="MR67" s="2"/>
      <c r="MS67" s="2"/>
      <c r="MT67" s="2"/>
      <c r="MU67" s="2"/>
      <c r="MV67" s="2"/>
      <c r="MW67" s="2"/>
      <c r="MX67" s="2"/>
      <c r="MY67" s="2"/>
      <c r="MZ67" s="2"/>
      <c r="NA67" s="2"/>
      <c r="NB67" s="2"/>
      <c r="NC67" s="2"/>
      <c r="ND67" s="2"/>
      <c r="NE67" s="2"/>
      <c r="NF67" s="2"/>
      <c r="NG67" s="2"/>
      <c r="NH67" s="2"/>
      <c r="NI67" s="2"/>
      <c r="NJ67" s="2"/>
      <c r="NK67" s="2"/>
      <c r="NL67" s="2"/>
      <c r="NM67" s="2"/>
      <c r="NN67" s="2"/>
      <c r="NO67" s="2"/>
      <c r="NP67" s="2"/>
      <c r="NQ67" s="2"/>
      <c r="NR67" s="2"/>
      <c r="NS67" s="2"/>
      <c r="NT67" s="2"/>
      <c r="NU67" s="2"/>
      <c r="NV67" s="2"/>
      <c r="NW67" s="2"/>
      <c r="NX67" s="2"/>
      <c r="NY67" s="2"/>
      <c r="NZ67" s="2"/>
      <c r="OA67" s="2"/>
      <c r="OB67" s="2"/>
      <c r="OC67" s="2"/>
      <c r="OD67" s="2"/>
      <c r="OE67" s="2"/>
      <c r="OF67" s="2"/>
      <c r="OG67" s="2"/>
      <c r="OH67" s="2"/>
      <c r="OI67" s="2"/>
      <c r="OJ67" s="2"/>
      <c r="OK67" s="2"/>
      <c r="OL67" s="2"/>
      <c r="OM67" s="2"/>
      <c r="ON67" s="2"/>
      <c r="OO67" s="2"/>
      <c r="OP67" s="2"/>
      <c r="OQ67" s="2"/>
      <c r="OR67" s="2"/>
      <c r="OS67" s="2"/>
      <c r="OT67" s="2"/>
      <c r="OU67" s="2"/>
      <c r="OV67" s="2"/>
      <c r="OW67" s="2"/>
      <c r="OX67" s="2"/>
      <c r="OY67" s="2"/>
      <c r="OZ67" s="2"/>
      <c r="PA67" s="2"/>
      <c r="PB67" s="2"/>
      <c r="PC67" s="2"/>
      <c r="PD67" s="2"/>
      <c r="PE67" s="2"/>
      <c r="PF67" s="2"/>
      <c r="PG67" s="2"/>
      <c r="PH67" s="2"/>
      <c r="PI67" s="2"/>
      <c r="PJ67" s="2"/>
      <c r="PK67" s="2"/>
      <c r="PL67" s="2"/>
      <c r="PM67" s="2"/>
      <c r="PN67" s="2"/>
      <c r="PO67" s="2"/>
      <c r="PP67" s="2"/>
      <c r="PQ67" s="2"/>
      <c r="PR67" s="2"/>
      <c r="PS67" s="2"/>
      <c r="PT67" s="2"/>
      <c r="PU67" s="2"/>
      <c r="PV67" s="2"/>
      <c r="PW67" s="2"/>
      <c r="PX67" s="2"/>
      <c r="PY67" s="2"/>
      <c r="PZ67" s="2"/>
      <c r="QA67" s="2"/>
      <c r="QB67" s="2"/>
      <c r="QC67" s="2"/>
      <c r="QD67" s="2"/>
      <c r="QE67" s="2"/>
      <c r="QF67" s="2"/>
      <c r="QG67" s="2"/>
      <c r="QH67" s="2"/>
      <c r="QI67" s="2"/>
      <c r="QJ67" s="2"/>
      <c r="QK67" s="2"/>
      <c r="QL67" s="2"/>
      <c r="QM67" s="2"/>
      <c r="QN67" s="2"/>
      <c r="QO67" s="2"/>
      <c r="QP67" s="2"/>
      <c r="QQ67" s="2"/>
      <c r="QR67" s="2"/>
      <c r="QS67" s="2"/>
      <c r="QT67" s="2"/>
      <c r="QU67" s="2"/>
      <c r="QV67" s="2"/>
      <c r="QW67" s="2"/>
      <c r="QX67" s="2"/>
      <c r="QY67" s="2"/>
      <c r="QZ67" s="2"/>
      <c r="RA67" s="2"/>
      <c r="RB67" s="2"/>
      <c r="RC67" s="2"/>
      <c r="RD67" s="2"/>
      <c r="RE67" s="2"/>
      <c r="RF67" s="2"/>
      <c r="RG67" s="2"/>
      <c r="RH67" s="2"/>
      <c r="RI67" s="2"/>
      <c r="RJ67" s="2"/>
      <c r="RK67" s="2"/>
      <c r="RL67" s="2"/>
      <c r="RM67" s="2"/>
      <c r="RN67" s="2"/>
      <c r="RO67" s="2"/>
      <c r="RP67" s="2"/>
      <c r="RQ67" s="2"/>
      <c r="RR67" s="2"/>
      <c r="RS67" s="2"/>
      <c r="RT67" s="2"/>
      <c r="RU67" s="2"/>
      <c r="RV67" s="2"/>
      <c r="RW67" s="2"/>
      <c r="RX67" s="2"/>
      <c r="RY67" s="2"/>
      <c r="RZ67" s="2"/>
      <c r="SA67" s="2"/>
      <c r="SB67" s="2"/>
      <c r="SC67" s="2"/>
      <c r="SD67" s="2"/>
      <c r="SE67" s="2"/>
      <c r="SF67" s="2"/>
      <c r="SG67" s="2"/>
      <c r="SH67" s="2"/>
      <c r="SI67" s="2"/>
      <c r="SJ67" s="2"/>
      <c r="SK67" s="2"/>
      <c r="SL67" s="2"/>
      <c r="SM67" s="2"/>
      <c r="SN67" s="2"/>
      <c r="SO67" s="2"/>
      <c r="SP67" s="2"/>
      <c r="SQ67" s="2"/>
      <c r="SR67" s="2"/>
      <c r="SS67" s="2"/>
      <c r="ST67" s="2"/>
      <c r="SU67" s="2"/>
      <c r="SV67" s="2"/>
      <c r="SW67" s="2"/>
      <c r="SX67" s="2"/>
      <c r="SY67" s="2"/>
      <c r="SZ67" s="2"/>
      <c r="TA67" s="2"/>
      <c r="TB67" s="2"/>
      <c r="TC67" s="2"/>
      <c r="TD67" s="2"/>
      <c r="TE67" s="2"/>
      <c r="TF67" s="2"/>
      <c r="TG67" s="2"/>
      <c r="TH67" s="2"/>
      <c r="TI67" s="2"/>
      <c r="TJ67" s="2"/>
      <c r="TK67" s="2"/>
      <c r="TL67" s="2"/>
      <c r="TM67" s="2"/>
      <c r="TN67" s="2"/>
      <c r="TO67" s="2"/>
      <c r="TP67" s="2"/>
      <c r="TQ67" s="2"/>
      <c r="TR67" s="2"/>
      <c r="TS67" s="2"/>
      <c r="TT67" s="2"/>
      <c r="TU67" s="2"/>
      <c r="TV67" s="2"/>
      <c r="TW67" s="2"/>
      <c r="TX67" s="2"/>
      <c r="TY67" s="2"/>
      <c r="TZ67" s="2"/>
      <c r="UA67" s="2"/>
      <c r="UB67" s="2"/>
      <c r="UC67" s="2"/>
      <c r="UD67" s="2"/>
      <c r="UE67" s="2"/>
      <c r="UF67" s="2"/>
      <c r="UG67" s="2"/>
      <c r="UH67" s="2"/>
      <c r="UI67" s="2"/>
      <c r="UJ67" s="2"/>
      <c r="UK67" s="2"/>
      <c r="UL67" s="2"/>
      <c r="UM67" s="2"/>
      <c r="UN67" s="2"/>
      <c r="UO67" s="2"/>
      <c r="UP67" s="2"/>
      <c r="UQ67" s="2"/>
      <c r="UR67" s="2"/>
      <c r="US67" s="2"/>
      <c r="UT67" s="2"/>
      <c r="UU67" s="2"/>
      <c r="UV67" s="2"/>
      <c r="UW67" s="2"/>
      <c r="UX67" s="2"/>
      <c r="UY67" s="2"/>
      <c r="UZ67" s="2"/>
      <c r="VA67" s="2"/>
      <c r="VB67" s="2"/>
      <c r="VC67" s="2"/>
      <c r="VD67" s="2"/>
      <c r="VE67" s="2"/>
      <c r="VF67" s="2"/>
      <c r="VG67" s="2"/>
      <c r="VH67" s="2"/>
      <c r="VI67" s="2"/>
      <c r="VJ67" s="2"/>
      <c r="VK67" s="2"/>
      <c r="VL67" s="2"/>
      <c r="VM67" s="2"/>
      <c r="VN67" s="2"/>
      <c r="VO67" s="2"/>
      <c r="VP67" s="2"/>
      <c r="VQ67" s="2"/>
      <c r="VR67" s="2"/>
      <c r="VS67" s="2"/>
      <c r="VT67" s="2"/>
      <c r="VU67" s="2"/>
      <c r="VV67" s="2"/>
      <c r="VW67" s="2"/>
      <c r="VX67" s="2"/>
      <c r="VY67" s="2"/>
      <c r="VZ67" s="2"/>
      <c r="WA67" s="2"/>
      <c r="WB67" s="2"/>
      <c r="WC67" s="2"/>
      <c r="WD67" s="2"/>
      <c r="WE67" s="2"/>
      <c r="WF67" s="2"/>
      <c r="WG67" s="2"/>
      <c r="WH67" s="2"/>
      <c r="WI67" s="2"/>
      <c r="WJ67" s="2"/>
      <c r="WK67" s="2"/>
      <c r="WL67" s="2"/>
      <c r="WM67" s="2"/>
      <c r="WN67" s="2"/>
      <c r="WO67" s="2"/>
      <c r="WP67" s="2"/>
      <c r="WQ67" s="2"/>
      <c r="WR67" s="2"/>
      <c r="WS67" s="2"/>
      <c r="WT67" s="2"/>
      <c r="WU67" s="2"/>
      <c r="WV67" s="2"/>
      <c r="WW67" s="2"/>
      <c r="WX67" s="2"/>
      <c r="WY67" s="2"/>
      <c r="WZ67" s="2"/>
      <c r="XA67" s="2"/>
      <c r="XB67" s="2"/>
      <c r="XC67" s="2"/>
      <c r="XD67" s="2"/>
      <c r="XE67" s="2"/>
      <c r="XF67" s="2"/>
      <c r="XG67" s="2"/>
      <c r="XH67" s="2"/>
      <c r="XI67" s="2"/>
      <c r="XJ67" s="2"/>
      <c r="XK67" s="2"/>
      <c r="XL67" s="2"/>
      <c r="XM67" s="2"/>
      <c r="XN67" s="2"/>
      <c r="XO67" s="2"/>
      <c r="XP67" s="2"/>
      <c r="XQ67" s="2"/>
      <c r="XR67" s="2"/>
      <c r="XS67" s="2"/>
      <c r="XT67" s="2"/>
      <c r="XU67" s="2"/>
      <c r="XV67" s="2"/>
      <c r="XW67" s="2"/>
      <c r="XX67" s="2"/>
      <c r="XY67" s="2"/>
      <c r="XZ67" s="2"/>
      <c r="YA67" s="2"/>
      <c r="YB67" s="2"/>
      <c r="YC67" s="2"/>
      <c r="YD67" s="2"/>
      <c r="YE67" s="2"/>
      <c r="YF67" s="2"/>
      <c r="YG67" s="2"/>
      <c r="YH67" s="2"/>
      <c r="YI67" s="2"/>
      <c r="YJ67" s="2"/>
      <c r="YK67" s="2"/>
      <c r="YL67" s="2"/>
      <c r="YM67" s="2"/>
      <c r="YN67" s="2"/>
      <c r="YO67" s="2"/>
      <c r="YP67" s="2"/>
      <c r="YQ67" s="2"/>
      <c r="YR67" s="2"/>
      <c r="YS67" s="2"/>
      <c r="YT67" s="2"/>
      <c r="YU67" s="2"/>
      <c r="YV67" s="2"/>
      <c r="YW67" s="2"/>
      <c r="YX67" s="2"/>
      <c r="YY67" s="2"/>
      <c r="YZ67" s="2"/>
      <c r="ZA67" s="2"/>
      <c r="ZB67" s="2"/>
      <c r="ZC67" s="2"/>
      <c r="ZD67" s="2"/>
      <c r="ZE67" s="2"/>
      <c r="ZF67" s="2"/>
      <c r="ZG67" s="2"/>
      <c r="ZH67" s="2"/>
      <c r="ZI67" s="2"/>
      <c r="ZJ67" s="2"/>
      <c r="ZK67" s="2"/>
      <c r="ZL67" s="2"/>
      <c r="ZM67" s="2"/>
      <c r="ZN67" s="2"/>
      <c r="ZO67" s="2"/>
      <c r="ZP67" s="2"/>
      <c r="ZQ67" s="2"/>
      <c r="ZR67" s="2"/>
      <c r="ZS67" s="2"/>
      <c r="ZT67" s="2"/>
      <c r="ZU67" s="2"/>
      <c r="ZV67" s="2"/>
      <c r="ZW67" s="2"/>
      <c r="ZX67" s="2"/>
      <c r="ZY67" s="2"/>
      <c r="ZZ67" s="2"/>
      <c r="AAA67" s="2"/>
      <c r="AAB67" s="2"/>
      <c r="AAC67" s="2"/>
      <c r="AAD67" s="2"/>
      <c r="AAE67" s="2"/>
      <c r="AAF67" s="2"/>
      <c r="AAG67" s="2"/>
      <c r="AAH67" s="2"/>
      <c r="AAI67" s="2"/>
      <c r="AAJ67" s="2"/>
      <c r="AAK67" s="2"/>
      <c r="AAL67" s="2"/>
      <c r="AAM67" s="2"/>
      <c r="AAN67" s="2"/>
      <c r="AAO67" s="2"/>
      <c r="AAP67" s="2"/>
      <c r="AAQ67" s="2"/>
      <c r="AAR67" s="2"/>
      <c r="AAS67" s="2"/>
      <c r="AAT67" s="2"/>
      <c r="AAU67" s="2"/>
      <c r="AAV67" s="2"/>
      <c r="AAW67" s="2"/>
      <c r="AAX67" s="2"/>
      <c r="AAY67" s="2"/>
      <c r="AAZ67" s="2"/>
      <c r="ABA67" s="2"/>
      <c r="ABB67" s="2"/>
      <c r="ABC67" s="2"/>
      <c r="ABD67" s="2"/>
      <c r="ABE67" s="2"/>
      <c r="ABF67" s="2"/>
      <c r="ABG67" s="2"/>
      <c r="ABH67" s="2"/>
      <c r="ABI67" s="2"/>
      <c r="ABJ67" s="2"/>
      <c r="ABK67" s="2"/>
      <c r="ABL67" s="2"/>
      <c r="ABM67" s="2"/>
      <c r="ABN67" s="2"/>
      <c r="ABO67" s="2"/>
      <c r="ABP67" s="2"/>
      <c r="ABQ67" s="2"/>
      <c r="ABR67" s="2"/>
      <c r="ABS67" s="2"/>
      <c r="ABT67" s="2"/>
      <c r="ABU67" s="2"/>
      <c r="ABV67" s="2"/>
      <c r="ABW67" s="2"/>
      <c r="ABX67" s="2"/>
      <c r="ABY67" s="2"/>
      <c r="ABZ67" s="2"/>
      <c r="ACA67" s="2"/>
      <c r="ACB67" s="2"/>
      <c r="ACC67" s="2"/>
      <c r="ACD67" s="2"/>
      <c r="ACE67" s="2"/>
      <c r="ACF67" s="2"/>
      <c r="ACG67" s="2"/>
      <c r="ACH67" s="2"/>
      <c r="ACI67" s="2"/>
      <c r="ACJ67" s="2"/>
      <c r="ACK67" s="2"/>
      <c r="ACL67" s="2"/>
      <c r="ACM67" s="2"/>
      <c r="ACN67" s="2"/>
      <c r="ACO67" s="2"/>
      <c r="ACP67" s="2"/>
      <c r="ACQ67" s="2"/>
      <c r="ACR67" s="2"/>
      <c r="ACS67" s="2"/>
      <c r="ACT67" s="2"/>
      <c r="ACU67" s="2"/>
      <c r="ACV67" s="2"/>
      <c r="ACW67" s="2"/>
      <c r="ACX67" s="2"/>
      <c r="ACY67" s="2"/>
      <c r="ACZ67" s="2"/>
      <c r="ADA67" s="2"/>
      <c r="ADB67" s="2"/>
      <c r="ADC67" s="2"/>
      <c r="ADD67" s="2"/>
      <c r="ADE67" s="2"/>
      <c r="ADF67" s="2"/>
      <c r="ADG67" s="2"/>
      <c r="ADH67" s="2"/>
      <c r="ADI67" s="2"/>
      <c r="ADJ67" s="2"/>
      <c r="ADK67" s="2"/>
      <c r="ADL67" s="2"/>
      <c r="ADM67" s="2"/>
      <c r="ADN67" s="2"/>
      <c r="ADO67" s="2"/>
      <c r="ADP67" s="2"/>
      <c r="ADQ67" s="2"/>
      <c r="ADR67" s="2"/>
      <c r="ADS67" s="2"/>
      <c r="ADT67" s="2"/>
      <c r="ADU67" s="2"/>
      <c r="ADV67" s="2"/>
      <c r="ADW67" s="2"/>
      <c r="ADX67" s="2"/>
      <c r="ADY67" s="2"/>
      <c r="ADZ67" s="2"/>
      <c r="AEA67" s="2"/>
      <c r="AEB67" s="2"/>
      <c r="AEC67" s="2"/>
      <c r="AED67" s="2"/>
      <c r="AEE67" s="2"/>
      <c r="AEF67" s="2"/>
      <c r="AEG67" s="2"/>
      <c r="AEH67" s="2"/>
      <c r="AEI67" s="2"/>
      <c r="AEJ67" s="2"/>
      <c r="AEK67" s="2"/>
      <c r="AEL67" s="2"/>
      <c r="AEM67" s="2"/>
      <c r="AEN67" s="2"/>
      <c r="AEO67" s="2"/>
      <c r="AEP67" s="2"/>
      <c r="AEQ67" s="2"/>
      <c r="AER67" s="2"/>
      <c r="AES67" s="2"/>
      <c r="AET67" s="2"/>
      <c r="AEU67" s="2"/>
      <c r="AEV67" s="2"/>
      <c r="AEW67" s="2"/>
      <c r="AEX67" s="2"/>
      <c r="AEY67" s="2"/>
      <c r="AEZ67" s="2"/>
      <c r="AFA67" s="2"/>
      <c r="AFB67" s="2"/>
      <c r="AFC67" s="2"/>
      <c r="AFD67" s="2"/>
      <c r="AFE67" s="2"/>
      <c r="AFF67" s="2"/>
      <c r="AFG67" s="2"/>
      <c r="AFH67" s="2"/>
      <c r="AFI67" s="2"/>
      <c r="AFJ67" s="2"/>
      <c r="AFK67" s="2"/>
      <c r="AFL67" s="2"/>
      <c r="AFM67" s="2"/>
      <c r="AFN67" s="2"/>
      <c r="AFO67" s="2"/>
      <c r="AFP67" s="2"/>
      <c r="AFQ67" s="2"/>
      <c r="AFR67" s="2"/>
      <c r="AFS67" s="2"/>
      <c r="AFT67" s="2"/>
      <c r="AFU67" s="2"/>
      <c r="AFV67" s="2"/>
      <c r="AFW67" s="2"/>
      <c r="AFX67" s="2"/>
      <c r="AFY67" s="2"/>
      <c r="AFZ67" s="2"/>
      <c r="AGA67" s="2"/>
      <c r="AGB67" s="2"/>
      <c r="AGC67" s="2"/>
      <c r="AGD67" s="2"/>
      <c r="AGE67" s="2"/>
      <c r="AGF67" s="2"/>
      <c r="AGG67" s="2"/>
      <c r="AGH67" s="2"/>
      <c r="AGI67" s="2"/>
      <c r="AGJ67" s="2"/>
      <c r="AGK67" s="2"/>
      <c r="AGL67" s="2"/>
      <c r="AGM67" s="2"/>
      <c r="AGN67" s="2"/>
      <c r="AGO67" s="2"/>
      <c r="AGP67" s="2"/>
      <c r="AGQ67" s="2"/>
      <c r="AGR67" s="2"/>
      <c r="AGS67" s="2"/>
      <c r="AGT67" s="2"/>
      <c r="AGU67" s="2"/>
      <c r="AGV67" s="2"/>
      <c r="AGW67" s="2"/>
      <c r="AGX67" s="2"/>
      <c r="AGY67" s="2"/>
      <c r="AGZ67" s="2"/>
      <c r="AHA67" s="2"/>
      <c r="AHB67" s="2"/>
      <c r="AHC67" s="2"/>
      <c r="AHD67" s="2"/>
      <c r="AHE67" s="2"/>
      <c r="AHF67" s="2"/>
      <c r="AHG67" s="2"/>
      <c r="AHH67" s="2"/>
      <c r="AHI67" s="2"/>
      <c r="AHJ67" s="2"/>
      <c r="AHK67" s="2"/>
      <c r="AHL67" s="2"/>
      <c r="AHM67" s="2"/>
      <c r="AHN67" s="2"/>
      <c r="AHO67" s="2"/>
      <c r="AHP67" s="2"/>
      <c r="AHQ67" s="2"/>
      <c r="AHR67" s="2"/>
      <c r="AHS67" s="2"/>
      <c r="AHT67" s="2"/>
      <c r="AHU67" s="2"/>
      <c r="AHV67" s="2"/>
      <c r="AHW67" s="2"/>
      <c r="AHX67" s="2"/>
      <c r="AHY67" s="2"/>
      <c r="AHZ67" s="2"/>
      <c r="AIA67" s="2"/>
      <c r="AIB67" s="2"/>
      <c r="AIC67" s="2"/>
      <c r="AID67" s="2"/>
      <c r="AIE67" s="2"/>
      <c r="AIF67" s="2"/>
      <c r="AIG67" s="2"/>
      <c r="AIH67" s="2"/>
      <c r="AII67" s="2"/>
      <c r="AIJ67" s="2"/>
      <c r="AIK67" s="2"/>
      <c r="AIL67" s="2"/>
      <c r="AIM67" s="2"/>
      <c r="AIN67" s="2"/>
      <c r="AIO67" s="2"/>
      <c r="AIP67" s="2"/>
      <c r="AIQ67" s="2"/>
      <c r="AIR67" s="2"/>
      <c r="AIS67" s="2"/>
      <c r="AIT67" s="2"/>
      <c r="AIU67" s="2"/>
      <c r="AIV67" s="2"/>
      <c r="AIW67" s="2"/>
      <c r="AIX67" s="2"/>
      <c r="AIY67" s="2"/>
      <c r="AIZ67" s="2"/>
      <c r="AJA67" s="2"/>
      <c r="AJB67" s="2"/>
      <c r="AJC67" s="2"/>
      <c r="AJD67" s="2"/>
      <c r="AJE67" s="2"/>
      <c r="AJF67" s="2"/>
      <c r="AJG67" s="2"/>
      <c r="AJH67" s="2"/>
      <c r="AJI67" s="2"/>
      <c r="AJJ67" s="2"/>
      <c r="AJK67" s="2"/>
      <c r="AJL67" s="2"/>
      <c r="AJM67" s="2"/>
      <c r="AJN67" s="2"/>
      <c r="AJO67" s="2"/>
      <c r="AJP67" s="2"/>
      <c r="AJQ67" s="2"/>
      <c r="AJR67" s="2"/>
      <c r="AJS67" s="2"/>
      <c r="AJT67" s="2"/>
      <c r="AJU67" s="2"/>
      <c r="AJV67" s="2"/>
      <c r="AJW67" s="2"/>
      <c r="AJX67" s="2"/>
      <c r="AJY67" s="2"/>
      <c r="AJZ67" s="2"/>
      <c r="AKA67" s="2"/>
      <c r="AKB67" s="2"/>
      <c r="AKC67" s="2"/>
      <c r="AKD67" s="2"/>
      <c r="AKE67" s="2"/>
      <c r="AKF67" s="2"/>
      <c r="AKG67" s="2"/>
      <c r="AKH67" s="2"/>
      <c r="AKI67" s="2"/>
      <c r="AKJ67" s="2"/>
      <c r="AKK67" s="2"/>
      <c r="AKL67" s="2"/>
      <c r="AKM67" s="2"/>
      <c r="AKN67" s="2"/>
      <c r="AKO67" s="2"/>
      <c r="AKP67" s="2"/>
      <c r="AKQ67" s="2"/>
      <c r="AKR67" s="2"/>
      <c r="AKS67" s="2"/>
      <c r="AKT67" s="2"/>
      <c r="AKU67" s="2"/>
      <c r="AKV67" s="2"/>
      <c r="AKW67" s="2"/>
      <c r="AKX67" s="2"/>
      <c r="AKY67" s="2"/>
      <c r="AKZ67" s="2"/>
      <c r="ALA67" s="2"/>
      <c r="ALB67" s="2"/>
      <c r="ALC67" s="2"/>
      <c r="ALD67" s="2"/>
      <c r="ALE67" s="2"/>
      <c r="ALF67" s="2"/>
      <c r="ALG67" s="2"/>
      <c r="ALH67" s="2"/>
      <c r="ALI67" s="2"/>
      <c r="ALJ67" s="2"/>
      <c r="ALK67" s="2"/>
      <c r="ALL67" s="2"/>
    </row>
    <row r="68" spans="1:1000" ht="14" customHeight="1" x14ac:dyDescent="0.35"/>
    <row r="124" spans="1:1000" ht="17.5" x14ac:dyDescent="0.35"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  <c r="AJ124" s="3"/>
      <c r="AK124" s="3"/>
      <c r="AL124" s="3"/>
      <c r="AM124" s="3"/>
      <c r="AN124" s="3"/>
      <c r="AO124" s="3"/>
      <c r="AP124" s="3"/>
      <c r="AQ124" s="3"/>
      <c r="AR124" s="3"/>
      <c r="AS124" s="3"/>
      <c r="AT124" s="3"/>
      <c r="AU124" s="3"/>
      <c r="AV124" s="3"/>
      <c r="AW124" s="3"/>
      <c r="AX124" s="3"/>
      <c r="AY124" s="3"/>
      <c r="AZ124" s="3"/>
      <c r="BA124" s="3"/>
      <c r="BB124" s="3"/>
      <c r="BC124" s="3"/>
      <c r="BD124" s="3"/>
      <c r="BE124" s="3"/>
      <c r="BF124" s="3"/>
      <c r="BG124" s="3"/>
      <c r="BH124" s="3"/>
      <c r="BI124" s="3"/>
      <c r="BJ124" s="3"/>
      <c r="BK124" s="3"/>
      <c r="BL124" s="3"/>
      <c r="BM124" s="3"/>
      <c r="BN124" s="3"/>
      <c r="BO124" s="3"/>
      <c r="BP124" s="3"/>
      <c r="BQ124" s="3"/>
      <c r="BR124" s="3"/>
      <c r="BS124" s="3"/>
      <c r="BT124" s="3"/>
      <c r="BU124" s="3"/>
      <c r="BV124" s="3"/>
      <c r="BW124" s="3"/>
      <c r="BX124" s="3"/>
      <c r="BY124" s="3"/>
      <c r="BZ124" s="3"/>
      <c r="CA124" s="3"/>
      <c r="CB124" s="3"/>
      <c r="CC124" s="3"/>
      <c r="CD124" s="3"/>
      <c r="CE124" s="3"/>
      <c r="CF124" s="3"/>
      <c r="CG124" s="3"/>
      <c r="CH124" s="3"/>
      <c r="CI124" s="3"/>
      <c r="CJ124" s="3"/>
      <c r="CK124" s="3"/>
      <c r="CL124" s="3"/>
      <c r="CM124" s="3"/>
      <c r="CN124" s="3"/>
      <c r="CO124" s="3"/>
      <c r="CP124" s="3"/>
      <c r="CQ124" s="3"/>
      <c r="CR124" s="3"/>
      <c r="CS124" s="3"/>
      <c r="CT124" s="3"/>
      <c r="CU124" s="3"/>
      <c r="CV124" s="3"/>
      <c r="CW124" s="3"/>
      <c r="CX124" s="3"/>
      <c r="CY124" s="3"/>
      <c r="CZ124" s="3"/>
      <c r="DA124" s="3"/>
      <c r="DB124" s="3"/>
      <c r="DC124" s="3"/>
      <c r="DD124" s="3"/>
      <c r="DE124" s="3"/>
      <c r="DF124" s="3"/>
      <c r="DG124" s="3"/>
      <c r="DH124" s="3"/>
      <c r="DI124" s="3"/>
      <c r="DJ124" s="3"/>
      <c r="DK124" s="3"/>
      <c r="DL124" s="3"/>
      <c r="DM124" s="3"/>
      <c r="DN124" s="3"/>
      <c r="DO124" s="3"/>
      <c r="DP124" s="3"/>
      <c r="DQ124" s="3"/>
      <c r="DR124" s="3"/>
      <c r="DS124" s="3"/>
      <c r="DT124" s="3"/>
      <c r="DU124" s="3"/>
      <c r="DV124" s="3"/>
      <c r="DW124" s="3"/>
      <c r="DX124" s="3"/>
      <c r="DY124" s="3"/>
      <c r="DZ124" s="3"/>
      <c r="EA124" s="3"/>
      <c r="EB124" s="3"/>
      <c r="EC124" s="3"/>
      <c r="ED124" s="3"/>
      <c r="EE124" s="3"/>
      <c r="EF124" s="3"/>
      <c r="EG124" s="3"/>
      <c r="EH124" s="3"/>
      <c r="EI124" s="3"/>
      <c r="EJ124" s="3"/>
      <c r="EK124" s="3"/>
      <c r="EL124" s="3"/>
      <c r="EM124" s="3"/>
      <c r="EN124" s="3"/>
      <c r="EO124" s="3"/>
      <c r="EP124" s="3"/>
      <c r="EQ124" s="3"/>
      <c r="ER124" s="3"/>
      <c r="ES124" s="3"/>
      <c r="ET124" s="3"/>
      <c r="EU124" s="3"/>
      <c r="EV124" s="3"/>
      <c r="EW124" s="3"/>
      <c r="EX124" s="3"/>
      <c r="EY124" s="3"/>
      <c r="EZ124" s="3"/>
      <c r="FA124" s="3"/>
      <c r="FB124" s="3"/>
      <c r="FC124" s="3"/>
      <c r="FD124" s="3"/>
      <c r="FE124" s="3"/>
      <c r="FF124" s="3"/>
      <c r="FG124" s="3"/>
      <c r="FH124" s="3"/>
      <c r="FI124" s="3"/>
      <c r="FJ124" s="3"/>
      <c r="FK124" s="3"/>
      <c r="FL124" s="3"/>
      <c r="FM124" s="3"/>
      <c r="FN124" s="3"/>
      <c r="FO124" s="3"/>
      <c r="FP124" s="3"/>
      <c r="FQ124" s="3"/>
      <c r="FR124" s="3"/>
      <c r="FS124" s="3"/>
      <c r="FT124" s="3"/>
      <c r="FU124" s="3"/>
      <c r="FV124" s="3"/>
      <c r="FW124" s="3"/>
      <c r="FX124" s="3"/>
      <c r="FY124" s="3"/>
      <c r="FZ124" s="3"/>
      <c r="GA124" s="3"/>
      <c r="GB124" s="3"/>
      <c r="GC124" s="3"/>
      <c r="GD124" s="3"/>
      <c r="GE124" s="3"/>
      <c r="GF124" s="3"/>
      <c r="GG124" s="3"/>
      <c r="GH124" s="3"/>
      <c r="GI124" s="3"/>
      <c r="GJ124" s="3"/>
      <c r="GK124" s="3"/>
      <c r="GL124" s="3"/>
      <c r="GM124" s="3"/>
      <c r="GN124" s="3"/>
      <c r="GO124" s="3"/>
      <c r="GP124" s="3"/>
      <c r="GQ124" s="3"/>
      <c r="GR124" s="3"/>
      <c r="GS124" s="3"/>
      <c r="GT124" s="3"/>
      <c r="GU124" s="3"/>
      <c r="GV124" s="3"/>
      <c r="GW124" s="3"/>
      <c r="GX124" s="3"/>
      <c r="GY124" s="3"/>
      <c r="GZ124" s="3"/>
      <c r="HA124" s="3"/>
      <c r="HB124" s="3"/>
      <c r="HC124" s="3"/>
      <c r="HD124" s="3"/>
      <c r="HE124" s="3"/>
      <c r="HF124" s="3"/>
      <c r="HG124" s="3"/>
      <c r="HH124" s="3"/>
      <c r="HI124" s="3"/>
      <c r="HJ124" s="3"/>
      <c r="HK124" s="3"/>
      <c r="HL124" s="3"/>
      <c r="HM124" s="3"/>
      <c r="HN124" s="3"/>
      <c r="HO124" s="3"/>
      <c r="HP124" s="3"/>
      <c r="HQ124" s="3"/>
      <c r="HR124" s="3"/>
      <c r="HS124" s="3"/>
      <c r="HT124" s="3"/>
      <c r="HU124" s="3"/>
      <c r="HV124" s="3"/>
      <c r="HW124" s="3"/>
      <c r="HX124" s="3"/>
      <c r="HY124" s="3"/>
      <c r="HZ124" s="3"/>
      <c r="IA124" s="3"/>
      <c r="IB124" s="3"/>
      <c r="IC124" s="3"/>
      <c r="ID124" s="3"/>
      <c r="IE124" s="3"/>
      <c r="IF124" s="3"/>
      <c r="IG124" s="3"/>
      <c r="IH124" s="3"/>
      <c r="II124" s="3"/>
      <c r="IJ124" s="3"/>
      <c r="IK124" s="3"/>
      <c r="IL124" s="3"/>
      <c r="IM124" s="3"/>
      <c r="IN124" s="3"/>
      <c r="IO124" s="3"/>
      <c r="IP124" s="3"/>
      <c r="IQ124" s="3"/>
      <c r="IR124" s="3"/>
      <c r="IS124" s="3"/>
      <c r="IT124" s="3"/>
      <c r="IU124" s="3"/>
      <c r="IV124" s="3"/>
      <c r="IW124" s="3"/>
      <c r="IX124" s="3"/>
      <c r="IY124" s="3"/>
      <c r="IZ124" s="3"/>
      <c r="JA124" s="3"/>
      <c r="JB124" s="3"/>
      <c r="JC124" s="3"/>
      <c r="JD124" s="3"/>
      <c r="JE124" s="3"/>
      <c r="JF124" s="3"/>
      <c r="JG124" s="3"/>
      <c r="JH124" s="3"/>
      <c r="JI124" s="3"/>
      <c r="JJ124" s="3"/>
      <c r="JK124" s="3"/>
      <c r="JL124" s="3"/>
      <c r="JM124" s="3"/>
      <c r="JN124" s="3"/>
      <c r="JO124" s="3"/>
      <c r="JP124" s="3"/>
      <c r="JQ124" s="3"/>
      <c r="JR124" s="3"/>
      <c r="JS124" s="3"/>
      <c r="JT124" s="3"/>
      <c r="JU124" s="3"/>
      <c r="JV124" s="3"/>
      <c r="JW124" s="3"/>
      <c r="JX124" s="3"/>
      <c r="JY124" s="3"/>
      <c r="JZ124" s="3"/>
      <c r="KA124" s="3"/>
      <c r="KB124" s="3"/>
      <c r="KC124" s="3"/>
      <c r="KD124" s="3"/>
      <c r="KE124" s="3"/>
      <c r="KF124" s="3"/>
      <c r="KG124" s="3"/>
      <c r="KH124" s="3"/>
      <c r="KI124" s="3"/>
      <c r="KJ124" s="3"/>
      <c r="KK124" s="3"/>
      <c r="KL124" s="3"/>
      <c r="KM124" s="3"/>
      <c r="KN124" s="3"/>
      <c r="KO124" s="3"/>
      <c r="KP124" s="3"/>
      <c r="KQ124" s="3"/>
      <c r="KR124" s="3"/>
      <c r="KS124" s="3"/>
      <c r="KT124" s="3"/>
      <c r="KU124" s="3"/>
      <c r="KV124" s="3"/>
      <c r="KW124" s="3"/>
      <c r="KX124" s="3"/>
      <c r="KY124" s="3"/>
      <c r="KZ124" s="3"/>
      <c r="LA124" s="3"/>
      <c r="LB124" s="3"/>
      <c r="LC124" s="3"/>
      <c r="LD124" s="3"/>
      <c r="LE124" s="3"/>
      <c r="LF124" s="3"/>
      <c r="LG124" s="3"/>
      <c r="LH124" s="3"/>
      <c r="LI124" s="3"/>
      <c r="LJ124" s="3"/>
      <c r="LK124" s="3"/>
      <c r="LL124" s="3"/>
      <c r="LM124" s="3"/>
      <c r="LN124" s="3"/>
      <c r="LO124" s="3"/>
      <c r="LP124" s="3"/>
      <c r="LQ124" s="3"/>
      <c r="LR124" s="3"/>
      <c r="LS124" s="3"/>
      <c r="LT124" s="3"/>
      <c r="LU124" s="3"/>
      <c r="LV124" s="3"/>
      <c r="LW124" s="3"/>
      <c r="LX124" s="3"/>
      <c r="LY124" s="3"/>
      <c r="LZ124" s="3"/>
      <c r="MA124" s="3"/>
      <c r="MB124" s="3"/>
      <c r="MC124" s="3"/>
      <c r="MD124" s="3"/>
      <c r="ME124" s="3"/>
      <c r="MF124" s="3"/>
      <c r="MG124" s="3"/>
      <c r="MH124" s="3"/>
      <c r="MI124" s="3"/>
      <c r="MJ124" s="3"/>
      <c r="MK124" s="3"/>
      <c r="ML124" s="3"/>
      <c r="MM124" s="3"/>
      <c r="MN124" s="3"/>
      <c r="MO124" s="3"/>
      <c r="MP124" s="3"/>
      <c r="MQ124" s="3"/>
      <c r="MR124" s="3"/>
      <c r="MS124" s="3"/>
      <c r="MT124" s="3"/>
      <c r="MU124" s="3"/>
      <c r="MV124" s="3"/>
      <c r="MW124" s="3"/>
      <c r="MX124" s="3"/>
      <c r="MY124" s="3"/>
      <c r="MZ124" s="3"/>
      <c r="NA124" s="3"/>
      <c r="NB124" s="3"/>
      <c r="NC124" s="3"/>
      <c r="ND124" s="3"/>
      <c r="NE124" s="3"/>
      <c r="NF124" s="3"/>
      <c r="NG124" s="3"/>
      <c r="NH124" s="3"/>
      <c r="NI124" s="3"/>
      <c r="NJ124" s="3"/>
      <c r="NK124" s="3"/>
      <c r="NL124" s="3"/>
      <c r="NM124" s="3"/>
      <c r="NN124" s="3"/>
      <c r="NO124" s="3"/>
      <c r="NP124" s="3"/>
      <c r="NQ124" s="3"/>
      <c r="NR124" s="3"/>
      <c r="NS124" s="3"/>
      <c r="NT124" s="3"/>
      <c r="NU124" s="3"/>
      <c r="NV124" s="3"/>
      <c r="NW124" s="3"/>
      <c r="NX124" s="3"/>
      <c r="NY124" s="3"/>
      <c r="NZ124" s="3"/>
      <c r="OA124" s="3"/>
      <c r="OB124" s="3"/>
      <c r="OC124" s="3"/>
      <c r="OD124" s="3"/>
      <c r="OE124" s="3"/>
      <c r="OF124" s="3"/>
      <c r="OG124" s="3"/>
      <c r="OH124" s="3"/>
      <c r="OI124" s="3"/>
      <c r="OJ124" s="3"/>
      <c r="OK124" s="3"/>
      <c r="OL124" s="3"/>
      <c r="OM124" s="3"/>
      <c r="ON124" s="3"/>
      <c r="OO124" s="3"/>
      <c r="OP124" s="3"/>
      <c r="OQ124" s="3"/>
      <c r="OR124" s="3"/>
      <c r="OS124" s="3"/>
      <c r="OT124" s="3"/>
      <c r="OU124" s="3"/>
      <c r="OV124" s="3"/>
      <c r="OW124" s="3"/>
      <c r="OX124" s="3"/>
      <c r="OY124" s="3"/>
      <c r="OZ124" s="3"/>
      <c r="PA124" s="3"/>
      <c r="PB124" s="3"/>
      <c r="PC124" s="3"/>
      <c r="PD124" s="3"/>
      <c r="PE124" s="3"/>
      <c r="PF124" s="3"/>
      <c r="PG124" s="3"/>
      <c r="PH124" s="3"/>
      <c r="PI124" s="3"/>
      <c r="PJ124" s="3"/>
      <c r="PK124" s="3"/>
      <c r="PL124" s="3"/>
      <c r="PM124" s="3"/>
      <c r="PN124" s="3"/>
      <c r="PO124" s="3"/>
      <c r="PP124" s="3"/>
      <c r="PQ124" s="3"/>
      <c r="PR124" s="3"/>
      <c r="PS124" s="3"/>
      <c r="PT124" s="3"/>
      <c r="PU124" s="3"/>
      <c r="PV124" s="3"/>
      <c r="PW124" s="3"/>
      <c r="PX124" s="3"/>
      <c r="PY124" s="3"/>
      <c r="PZ124" s="3"/>
      <c r="QA124" s="3"/>
      <c r="QB124" s="3"/>
      <c r="QC124" s="3"/>
      <c r="QD124" s="3"/>
      <c r="QE124" s="3"/>
      <c r="QF124" s="3"/>
      <c r="QG124" s="3"/>
      <c r="QH124" s="3"/>
      <c r="QI124" s="3"/>
      <c r="QJ124" s="3"/>
      <c r="QK124" s="3"/>
      <c r="QL124" s="3"/>
      <c r="QM124" s="3"/>
      <c r="QN124" s="3"/>
      <c r="QO124" s="3"/>
      <c r="QP124" s="3"/>
      <c r="QQ124" s="3"/>
      <c r="QR124" s="3"/>
      <c r="QS124" s="3"/>
      <c r="QT124" s="3"/>
      <c r="QU124" s="3"/>
      <c r="QV124" s="3"/>
      <c r="QW124" s="3"/>
      <c r="QX124" s="3"/>
      <c r="QY124" s="3"/>
      <c r="QZ124" s="3"/>
      <c r="RA124" s="3"/>
      <c r="RB124" s="3"/>
      <c r="RC124" s="3"/>
      <c r="RD124" s="3"/>
      <c r="RE124" s="3"/>
      <c r="RF124" s="3"/>
      <c r="RG124" s="3"/>
      <c r="RH124" s="3"/>
      <c r="RI124" s="3"/>
      <c r="RJ124" s="3"/>
      <c r="RK124" s="3"/>
      <c r="RL124" s="3"/>
      <c r="RM124" s="3"/>
      <c r="RN124" s="3"/>
      <c r="RO124" s="3"/>
      <c r="RP124" s="3"/>
      <c r="RQ124" s="3"/>
      <c r="RR124" s="3"/>
      <c r="RS124" s="3"/>
      <c r="RT124" s="3"/>
      <c r="RU124" s="3"/>
      <c r="RV124" s="3"/>
      <c r="RW124" s="3"/>
      <c r="RX124" s="3"/>
      <c r="RY124" s="3"/>
      <c r="RZ124" s="3"/>
      <c r="SA124" s="3"/>
      <c r="SB124" s="3"/>
      <c r="SC124" s="3"/>
      <c r="SD124" s="3"/>
      <c r="SE124" s="3"/>
      <c r="SF124" s="3"/>
      <c r="SG124" s="3"/>
      <c r="SH124" s="3"/>
      <c r="SI124" s="3"/>
      <c r="SJ124" s="3"/>
      <c r="SK124" s="3"/>
      <c r="SL124" s="3"/>
      <c r="SM124" s="3"/>
      <c r="SN124" s="3"/>
      <c r="SO124" s="3"/>
      <c r="SP124" s="3"/>
      <c r="SQ124" s="3"/>
      <c r="SR124" s="3"/>
      <c r="SS124" s="3"/>
      <c r="ST124" s="3"/>
      <c r="SU124" s="3"/>
      <c r="SV124" s="3"/>
      <c r="SW124" s="3"/>
      <c r="SX124" s="3"/>
      <c r="SY124" s="3"/>
      <c r="SZ124" s="3"/>
      <c r="TA124" s="3"/>
      <c r="TB124" s="3"/>
      <c r="TC124" s="3"/>
      <c r="TD124" s="3"/>
      <c r="TE124" s="3"/>
      <c r="TF124" s="3"/>
      <c r="TG124" s="3"/>
      <c r="TH124" s="3"/>
      <c r="TI124" s="3"/>
      <c r="TJ124" s="3"/>
      <c r="TK124" s="3"/>
      <c r="TL124" s="3"/>
      <c r="TM124" s="3"/>
      <c r="TN124" s="3"/>
      <c r="TO124" s="3"/>
      <c r="TP124" s="3"/>
      <c r="TQ124" s="3"/>
      <c r="TR124" s="3"/>
      <c r="TS124" s="3"/>
      <c r="TT124" s="3"/>
      <c r="TU124" s="3"/>
      <c r="TV124" s="3"/>
      <c r="TW124" s="3"/>
      <c r="TX124" s="3"/>
      <c r="TY124" s="3"/>
      <c r="TZ124" s="3"/>
      <c r="UA124" s="3"/>
      <c r="UB124" s="3"/>
      <c r="UC124" s="3"/>
      <c r="UD124" s="3"/>
      <c r="UE124" s="3"/>
      <c r="UF124" s="3"/>
      <c r="UG124" s="3"/>
      <c r="UH124" s="3"/>
      <c r="UI124" s="3"/>
      <c r="UJ124" s="3"/>
      <c r="UK124" s="3"/>
      <c r="UL124" s="3"/>
      <c r="UM124" s="3"/>
      <c r="UN124" s="3"/>
      <c r="UO124" s="3"/>
      <c r="UP124" s="3"/>
      <c r="UQ124" s="3"/>
      <c r="UR124" s="3"/>
      <c r="US124" s="3"/>
      <c r="UT124" s="3"/>
      <c r="UU124" s="3"/>
      <c r="UV124" s="3"/>
      <c r="UW124" s="3"/>
      <c r="UX124" s="3"/>
      <c r="UY124" s="3"/>
      <c r="UZ124" s="3"/>
      <c r="VA124" s="3"/>
      <c r="VB124" s="3"/>
      <c r="VC124" s="3"/>
      <c r="VD124" s="3"/>
      <c r="VE124" s="3"/>
      <c r="VF124" s="3"/>
      <c r="VG124" s="3"/>
      <c r="VH124" s="3"/>
      <c r="VI124" s="3"/>
      <c r="VJ124" s="3"/>
      <c r="VK124" s="3"/>
      <c r="VL124" s="3"/>
      <c r="VM124" s="3"/>
      <c r="VN124" s="3"/>
      <c r="VO124" s="3"/>
      <c r="VP124" s="3"/>
      <c r="VQ124" s="3"/>
      <c r="VR124" s="3"/>
      <c r="VS124" s="3"/>
      <c r="VT124" s="3"/>
      <c r="VU124" s="3"/>
      <c r="VV124" s="3"/>
      <c r="VW124" s="3"/>
      <c r="VX124" s="3"/>
      <c r="VY124" s="3"/>
      <c r="VZ124" s="3"/>
      <c r="WA124" s="3"/>
      <c r="WB124" s="3"/>
      <c r="WC124" s="3"/>
      <c r="WD124" s="3"/>
      <c r="WE124" s="3"/>
      <c r="WF124" s="3"/>
      <c r="WG124" s="3"/>
      <c r="WH124" s="3"/>
      <c r="WI124" s="3"/>
      <c r="WJ124" s="3"/>
      <c r="WK124" s="3"/>
      <c r="WL124" s="3"/>
      <c r="WM124" s="3"/>
      <c r="WN124" s="3"/>
      <c r="WO124" s="3"/>
      <c r="WP124" s="3"/>
      <c r="WQ124" s="3"/>
      <c r="WR124" s="3"/>
      <c r="WS124" s="3"/>
      <c r="WT124" s="3"/>
      <c r="WU124" s="3"/>
      <c r="WV124" s="3"/>
      <c r="WW124" s="3"/>
      <c r="WX124" s="3"/>
      <c r="WY124" s="3"/>
      <c r="WZ124" s="3"/>
      <c r="XA124" s="3"/>
      <c r="XB124" s="3"/>
      <c r="XC124" s="3"/>
      <c r="XD124" s="3"/>
      <c r="XE124" s="3"/>
      <c r="XF124" s="3"/>
      <c r="XG124" s="3"/>
      <c r="XH124" s="3"/>
      <c r="XI124" s="3"/>
      <c r="XJ124" s="3"/>
      <c r="XK124" s="3"/>
      <c r="XL124" s="3"/>
      <c r="XM124" s="3"/>
      <c r="XN124" s="3"/>
      <c r="XO124" s="3"/>
      <c r="XP124" s="3"/>
      <c r="XQ124" s="3"/>
      <c r="XR124" s="3"/>
      <c r="XS124" s="3"/>
      <c r="XT124" s="3"/>
      <c r="XU124" s="3"/>
      <c r="XV124" s="3"/>
      <c r="XW124" s="3"/>
      <c r="XX124" s="3"/>
      <c r="XY124" s="3"/>
      <c r="XZ124" s="3"/>
      <c r="YA124" s="3"/>
      <c r="YB124" s="3"/>
      <c r="YC124" s="3"/>
      <c r="YD124" s="3"/>
      <c r="YE124" s="3"/>
      <c r="YF124" s="3"/>
      <c r="YG124" s="3"/>
      <c r="YH124" s="3"/>
      <c r="YI124" s="3"/>
      <c r="YJ124" s="3"/>
      <c r="YK124" s="3"/>
      <c r="YL124" s="3"/>
      <c r="YM124" s="3"/>
      <c r="YN124" s="3"/>
      <c r="YO124" s="3"/>
      <c r="YP124" s="3"/>
      <c r="YQ124" s="3"/>
      <c r="YR124" s="3"/>
      <c r="YS124" s="3"/>
      <c r="YT124" s="3"/>
      <c r="YU124" s="3"/>
      <c r="YV124" s="3"/>
      <c r="YW124" s="3"/>
      <c r="YX124" s="3"/>
      <c r="YY124" s="3"/>
      <c r="YZ124" s="3"/>
      <c r="ZA124" s="3"/>
      <c r="ZB124" s="3"/>
      <c r="ZC124" s="3"/>
      <c r="ZD124" s="3"/>
      <c r="ZE124" s="3"/>
      <c r="ZF124" s="3"/>
      <c r="ZG124" s="3"/>
      <c r="ZH124" s="3"/>
      <c r="ZI124" s="3"/>
      <c r="ZJ124" s="3"/>
      <c r="ZK124" s="3"/>
      <c r="ZL124" s="3"/>
      <c r="ZM124" s="3"/>
      <c r="ZN124" s="3"/>
      <c r="ZO124" s="3"/>
      <c r="ZP124" s="3"/>
      <c r="ZQ124" s="3"/>
      <c r="ZR124" s="3"/>
      <c r="ZS124" s="3"/>
      <c r="ZT124" s="3"/>
      <c r="ZU124" s="3"/>
      <c r="ZV124" s="3"/>
      <c r="ZW124" s="3"/>
      <c r="ZX124" s="3"/>
      <c r="ZY124" s="3"/>
      <c r="ZZ124" s="3"/>
      <c r="AAA124" s="3"/>
      <c r="AAB124" s="3"/>
      <c r="AAC124" s="3"/>
      <c r="AAD124" s="3"/>
      <c r="AAE124" s="3"/>
      <c r="AAF124" s="3"/>
      <c r="AAG124" s="3"/>
      <c r="AAH124" s="3"/>
      <c r="AAI124" s="3"/>
      <c r="AAJ124" s="3"/>
      <c r="AAK124" s="3"/>
      <c r="AAL124" s="3"/>
      <c r="AAM124" s="3"/>
      <c r="AAN124" s="3"/>
      <c r="AAO124" s="3"/>
      <c r="AAP124" s="3"/>
      <c r="AAQ124" s="3"/>
      <c r="AAR124" s="3"/>
      <c r="AAS124" s="3"/>
      <c r="AAT124" s="3"/>
      <c r="AAU124" s="3"/>
      <c r="AAV124" s="3"/>
      <c r="AAW124" s="3"/>
      <c r="AAX124" s="3"/>
      <c r="AAY124" s="3"/>
      <c r="AAZ124" s="3"/>
      <c r="ABA124" s="3"/>
      <c r="ABB124" s="3"/>
      <c r="ABC124" s="3"/>
      <c r="ABD124" s="3"/>
      <c r="ABE124" s="3"/>
      <c r="ABF124" s="3"/>
      <c r="ABG124" s="3"/>
      <c r="ABH124" s="3"/>
      <c r="ABI124" s="3"/>
      <c r="ABJ124" s="3"/>
      <c r="ABK124" s="3"/>
      <c r="ABL124" s="3"/>
      <c r="ABM124" s="3"/>
      <c r="ABN124" s="3"/>
      <c r="ABO124" s="3"/>
      <c r="ABP124" s="3"/>
      <c r="ABQ124" s="3"/>
      <c r="ABR124" s="3"/>
      <c r="ABS124" s="3"/>
      <c r="ABT124" s="3"/>
      <c r="ABU124" s="3"/>
      <c r="ABV124" s="3"/>
      <c r="ABW124" s="3"/>
      <c r="ABX124" s="3"/>
      <c r="ABY124" s="3"/>
      <c r="ABZ124" s="3"/>
      <c r="ACA124" s="3"/>
      <c r="ACB124" s="3"/>
      <c r="ACC124" s="3"/>
      <c r="ACD124" s="3"/>
      <c r="ACE124" s="3"/>
      <c r="ACF124" s="3"/>
      <c r="ACG124" s="3"/>
      <c r="ACH124" s="3"/>
      <c r="ACI124" s="3"/>
      <c r="ACJ124" s="3"/>
      <c r="ACK124" s="3"/>
      <c r="ACL124" s="3"/>
      <c r="ACM124" s="3"/>
      <c r="ACN124" s="3"/>
      <c r="ACO124" s="3"/>
      <c r="ACP124" s="3"/>
      <c r="ACQ124" s="3"/>
      <c r="ACR124" s="3"/>
      <c r="ACS124" s="3"/>
      <c r="ACT124" s="3"/>
      <c r="ACU124" s="3"/>
      <c r="ACV124" s="3"/>
      <c r="ACW124" s="3"/>
      <c r="ACX124" s="3"/>
      <c r="ACY124" s="3"/>
      <c r="ACZ124" s="3"/>
      <c r="ADA124" s="3"/>
      <c r="ADB124" s="3"/>
      <c r="ADC124" s="3"/>
      <c r="ADD124" s="3"/>
      <c r="ADE124" s="3"/>
      <c r="ADF124" s="3"/>
      <c r="ADG124" s="3"/>
      <c r="ADH124" s="3"/>
      <c r="ADI124" s="3"/>
      <c r="ADJ124" s="3"/>
      <c r="ADK124" s="3"/>
      <c r="ADL124" s="3"/>
      <c r="ADM124" s="3"/>
      <c r="ADN124" s="3"/>
      <c r="ADO124" s="3"/>
      <c r="ADP124" s="3"/>
      <c r="ADQ124" s="3"/>
      <c r="ADR124" s="3"/>
      <c r="ADS124" s="3"/>
      <c r="ADT124" s="3"/>
      <c r="ADU124" s="3"/>
      <c r="ADV124" s="3"/>
      <c r="ADW124" s="3"/>
      <c r="ADX124" s="3"/>
      <c r="ADY124" s="3"/>
      <c r="ADZ124" s="3"/>
      <c r="AEA124" s="3"/>
      <c r="AEB124" s="3"/>
      <c r="AEC124" s="3"/>
      <c r="AED124" s="3"/>
      <c r="AEE124" s="3"/>
      <c r="AEF124" s="3"/>
      <c r="AEG124" s="3"/>
      <c r="AEH124" s="3"/>
      <c r="AEI124" s="3"/>
      <c r="AEJ124" s="3"/>
      <c r="AEK124" s="3"/>
      <c r="AEL124" s="3"/>
      <c r="AEM124" s="3"/>
      <c r="AEN124" s="3"/>
      <c r="AEO124" s="3"/>
      <c r="AEP124" s="3"/>
      <c r="AEQ124" s="3"/>
      <c r="AER124" s="3"/>
      <c r="AES124" s="3"/>
      <c r="AET124" s="3"/>
      <c r="AEU124" s="3"/>
      <c r="AEV124" s="3"/>
      <c r="AEW124" s="3"/>
      <c r="AEX124" s="3"/>
      <c r="AEY124" s="3"/>
      <c r="AEZ124" s="3"/>
      <c r="AFA124" s="3"/>
      <c r="AFB124" s="3"/>
      <c r="AFC124" s="3"/>
      <c r="AFD124" s="3"/>
      <c r="AFE124" s="3"/>
      <c r="AFF124" s="3"/>
      <c r="AFG124" s="3"/>
      <c r="AFH124" s="3"/>
      <c r="AFI124" s="3"/>
      <c r="AFJ124" s="3"/>
      <c r="AFK124" s="3"/>
      <c r="AFL124" s="3"/>
      <c r="AFM124" s="3"/>
      <c r="AFN124" s="3"/>
      <c r="AFO124" s="3"/>
      <c r="AFP124" s="3"/>
      <c r="AFQ124" s="3"/>
      <c r="AFR124" s="3"/>
      <c r="AFS124" s="3"/>
      <c r="AFT124" s="3"/>
      <c r="AFU124" s="3"/>
      <c r="AFV124" s="3"/>
      <c r="AFW124" s="3"/>
      <c r="AFX124" s="3"/>
      <c r="AFY124" s="3"/>
      <c r="AFZ124" s="3"/>
      <c r="AGA124" s="3"/>
      <c r="AGB124" s="3"/>
      <c r="AGC124" s="3"/>
      <c r="AGD124" s="3"/>
      <c r="AGE124" s="3"/>
      <c r="AGF124" s="3"/>
      <c r="AGG124" s="3"/>
      <c r="AGH124" s="3"/>
      <c r="AGI124" s="3"/>
      <c r="AGJ124" s="3"/>
      <c r="AGK124" s="3"/>
      <c r="AGL124" s="3"/>
      <c r="AGM124" s="3"/>
      <c r="AGN124" s="3"/>
      <c r="AGO124" s="3"/>
      <c r="AGP124" s="3"/>
      <c r="AGQ124" s="3"/>
      <c r="AGR124" s="3"/>
      <c r="AGS124" s="3"/>
      <c r="AGT124" s="3"/>
      <c r="AGU124" s="3"/>
      <c r="AGV124" s="3"/>
      <c r="AGW124" s="3"/>
      <c r="AGX124" s="3"/>
      <c r="AGY124" s="3"/>
      <c r="AGZ124" s="3"/>
      <c r="AHA124" s="3"/>
      <c r="AHB124" s="3"/>
      <c r="AHC124" s="3"/>
      <c r="AHD124" s="3"/>
      <c r="AHE124" s="3"/>
      <c r="AHF124" s="3"/>
      <c r="AHG124" s="3"/>
      <c r="AHH124" s="3"/>
      <c r="AHI124" s="3"/>
      <c r="AHJ124" s="3"/>
      <c r="AHK124" s="3"/>
      <c r="AHL124" s="3"/>
      <c r="AHM124" s="3"/>
      <c r="AHN124" s="3"/>
      <c r="AHO124" s="3"/>
      <c r="AHP124" s="3"/>
      <c r="AHQ124" s="3"/>
      <c r="AHR124" s="3"/>
      <c r="AHS124" s="3"/>
      <c r="AHT124" s="3"/>
      <c r="AHU124" s="3"/>
      <c r="AHV124" s="3"/>
      <c r="AHW124" s="3"/>
      <c r="AHX124" s="3"/>
      <c r="AHY124" s="3"/>
      <c r="AHZ124" s="3"/>
      <c r="AIA124" s="3"/>
      <c r="AIB124" s="3"/>
      <c r="AIC124" s="3"/>
      <c r="AID124" s="3"/>
      <c r="AIE124" s="3"/>
      <c r="AIF124" s="3"/>
      <c r="AIG124" s="3"/>
      <c r="AIH124" s="3"/>
      <c r="AII124" s="3"/>
      <c r="AIJ124" s="3"/>
      <c r="AIK124" s="3"/>
      <c r="AIL124" s="3"/>
      <c r="AIM124" s="3"/>
      <c r="AIN124" s="3"/>
      <c r="AIO124" s="3"/>
      <c r="AIP124" s="3"/>
      <c r="AIQ124" s="3"/>
      <c r="AIR124" s="3"/>
      <c r="AIS124" s="3"/>
      <c r="AIT124" s="3"/>
      <c r="AIU124" s="3"/>
      <c r="AIV124" s="3"/>
      <c r="AIW124" s="3"/>
      <c r="AIX124" s="3"/>
      <c r="AIY124" s="3"/>
      <c r="AIZ124" s="3"/>
      <c r="AJA124" s="3"/>
      <c r="AJB124" s="3"/>
      <c r="AJC124" s="3"/>
      <c r="AJD124" s="3"/>
      <c r="AJE124" s="3"/>
      <c r="AJF124" s="3"/>
      <c r="AJG124" s="3"/>
      <c r="AJH124" s="3"/>
      <c r="AJI124" s="3"/>
      <c r="AJJ124" s="3"/>
      <c r="AJK124" s="3"/>
      <c r="AJL124" s="3"/>
      <c r="AJM124" s="3"/>
      <c r="AJN124" s="3"/>
      <c r="AJO124" s="3"/>
      <c r="AJP124" s="3"/>
      <c r="AJQ124" s="3"/>
      <c r="AJR124" s="3"/>
      <c r="AJS124" s="3"/>
      <c r="AJT124" s="3"/>
      <c r="AJU124" s="3"/>
      <c r="AJV124" s="3"/>
      <c r="AJW124" s="3"/>
      <c r="AJX124" s="3"/>
      <c r="AJY124" s="3"/>
      <c r="AJZ124" s="3"/>
      <c r="AKA124" s="3"/>
      <c r="AKB124" s="3"/>
      <c r="AKC124" s="3"/>
      <c r="AKD124" s="3"/>
      <c r="AKE124" s="3"/>
      <c r="AKF124" s="3"/>
      <c r="AKG124" s="3"/>
      <c r="AKH124" s="3"/>
      <c r="AKI124" s="3"/>
      <c r="AKJ124" s="3"/>
      <c r="AKK124" s="3"/>
      <c r="AKL124" s="3"/>
      <c r="AKM124" s="3"/>
      <c r="AKN124" s="3"/>
      <c r="AKO124" s="3"/>
      <c r="AKP124" s="3"/>
      <c r="AKQ124" s="3"/>
      <c r="AKR124" s="3"/>
      <c r="AKS124" s="3"/>
      <c r="AKT124" s="3"/>
      <c r="AKU124" s="3"/>
      <c r="AKV124" s="3"/>
      <c r="AKW124" s="3"/>
      <c r="AKX124" s="3"/>
      <c r="AKY124" s="3"/>
      <c r="AKZ124" s="3"/>
      <c r="ALA124" s="3"/>
      <c r="ALB124" s="3"/>
      <c r="ALC124" s="3"/>
      <c r="ALD124" s="3"/>
      <c r="ALE124" s="3"/>
      <c r="ALF124" s="3"/>
      <c r="ALG124" s="3"/>
      <c r="ALH124" s="3"/>
      <c r="ALI124" s="3"/>
      <c r="ALJ124" s="3"/>
      <c r="ALK124" s="3"/>
      <c r="ALL124" s="3"/>
    </row>
    <row r="126" spans="1:1000" ht="14" customHeight="1" x14ac:dyDescent="0.35"/>
    <row r="127" spans="1:1000" s="13" customFormat="1" ht="14" customHeight="1" x14ac:dyDescent="0.35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  <c r="AM127" s="2"/>
      <c r="AN127" s="2"/>
      <c r="AO127" s="2"/>
      <c r="AP127" s="2"/>
      <c r="AQ127" s="2"/>
      <c r="AR127" s="2"/>
      <c r="AS127" s="2"/>
      <c r="AT127" s="2"/>
      <c r="AU127" s="2"/>
      <c r="AV127" s="2"/>
      <c r="AW127" s="2"/>
      <c r="AX127" s="2"/>
      <c r="AY127" s="2"/>
      <c r="AZ127" s="2"/>
      <c r="BA127" s="2"/>
      <c r="BB127" s="2"/>
      <c r="BC127" s="2"/>
      <c r="BD127" s="2"/>
      <c r="BE127" s="2"/>
      <c r="BF127" s="2"/>
      <c r="BG127" s="2"/>
      <c r="BH127" s="2"/>
      <c r="BI127" s="2"/>
      <c r="BJ127" s="2"/>
      <c r="BK127" s="2"/>
      <c r="BL127" s="2"/>
      <c r="BM127" s="2"/>
      <c r="BN127" s="2"/>
      <c r="BO127" s="2"/>
      <c r="BP127" s="2"/>
      <c r="BQ127" s="2"/>
      <c r="BR127" s="2"/>
      <c r="BS127" s="2"/>
      <c r="BT127" s="2"/>
      <c r="BU127" s="2"/>
      <c r="BV127" s="2"/>
      <c r="BW127" s="2"/>
      <c r="BX127" s="2"/>
      <c r="BY127" s="2"/>
      <c r="BZ127" s="2"/>
      <c r="CA127" s="2"/>
      <c r="CB127" s="2"/>
      <c r="CC127" s="2"/>
      <c r="CD127" s="2"/>
      <c r="CE127" s="2"/>
      <c r="CF127" s="2"/>
      <c r="CG127" s="2"/>
      <c r="CH127" s="2"/>
      <c r="CI127" s="2"/>
      <c r="CJ127" s="2"/>
      <c r="CK127" s="2"/>
      <c r="CL127" s="2"/>
      <c r="CM127" s="2"/>
      <c r="CN127" s="2"/>
      <c r="CO127" s="2"/>
      <c r="CP127" s="2"/>
      <c r="CQ127" s="2"/>
      <c r="CR127" s="2"/>
      <c r="CS127" s="2"/>
      <c r="CT127" s="2"/>
      <c r="CU127" s="2"/>
      <c r="CV127" s="2"/>
      <c r="CW127" s="2"/>
      <c r="CX127" s="2"/>
      <c r="CY127" s="2"/>
      <c r="CZ127" s="2"/>
      <c r="DA127" s="2"/>
      <c r="DB127" s="2"/>
      <c r="DC127" s="2"/>
      <c r="DD127" s="2"/>
      <c r="DE127" s="2"/>
      <c r="DF127" s="2"/>
      <c r="DG127" s="2"/>
      <c r="DH127" s="2"/>
      <c r="DI127" s="2"/>
      <c r="DJ127" s="2"/>
      <c r="DK127" s="2"/>
      <c r="DL127" s="2"/>
      <c r="DM127" s="2"/>
      <c r="DN127" s="2"/>
      <c r="DO127" s="2"/>
      <c r="DP127" s="2"/>
      <c r="DQ127" s="2"/>
      <c r="DR127" s="2"/>
      <c r="DS127" s="2"/>
      <c r="DT127" s="2"/>
      <c r="DU127" s="2"/>
      <c r="DV127" s="2"/>
      <c r="DW127" s="2"/>
      <c r="DX127" s="2"/>
      <c r="DY127" s="2"/>
      <c r="DZ127" s="2"/>
      <c r="EA127" s="2"/>
      <c r="EB127" s="2"/>
      <c r="EC127" s="2"/>
      <c r="ED127" s="2"/>
      <c r="EE127" s="2"/>
      <c r="EF127" s="2"/>
      <c r="EG127" s="2"/>
      <c r="EH127" s="2"/>
      <c r="EI127" s="2"/>
      <c r="EJ127" s="2"/>
      <c r="EK127" s="2"/>
      <c r="EL127" s="2"/>
      <c r="EM127" s="2"/>
      <c r="EN127" s="2"/>
      <c r="EO127" s="2"/>
      <c r="EP127" s="2"/>
      <c r="EQ127" s="2"/>
      <c r="ER127" s="2"/>
      <c r="ES127" s="2"/>
      <c r="ET127" s="2"/>
      <c r="EU127" s="2"/>
      <c r="EV127" s="2"/>
      <c r="EW127" s="2"/>
      <c r="EX127" s="2"/>
      <c r="EY127" s="2"/>
      <c r="EZ127" s="2"/>
      <c r="FA127" s="2"/>
      <c r="FB127" s="2"/>
      <c r="FC127" s="2"/>
      <c r="FD127" s="2"/>
      <c r="FE127" s="2"/>
      <c r="FF127" s="2"/>
      <c r="FG127" s="2"/>
      <c r="FH127" s="2"/>
      <c r="FI127" s="2"/>
      <c r="FJ127" s="2"/>
      <c r="FK127" s="2"/>
      <c r="FL127" s="2"/>
      <c r="FM127" s="2"/>
      <c r="FN127" s="2"/>
      <c r="FO127" s="2"/>
      <c r="FP127" s="2"/>
      <c r="FQ127" s="2"/>
      <c r="FR127" s="2"/>
      <c r="FS127" s="2"/>
      <c r="FT127" s="2"/>
      <c r="FU127" s="2"/>
      <c r="FV127" s="2"/>
      <c r="FW127" s="2"/>
      <c r="FX127" s="2"/>
      <c r="FY127" s="2"/>
      <c r="FZ127" s="2"/>
      <c r="GA127" s="2"/>
      <c r="GB127" s="2"/>
      <c r="GC127" s="2"/>
      <c r="GD127" s="2"/>
      <c r="GE127" s="2"/>
      <c r="GF127" s="2"/>
      <c r="GG127" s="2"/>
      <c r="GH127" s="2"/>
      <c r="GI127" s="2"/>
      <c r="GJ127" s="2"/>
      <c r="GK127" s="2"/>
      <c r="GL127" s="2"/>
      <c r="GM127" s="2"/>
      <c r="GN127" s="2"/>
      <c r="GO127" s="2"/>
      <c r="GP127" s="2"/>
      <c r="GQ127" s="2"/>
      <c r="GR127" s="2"/>
      <c r="GS127" s="2"/>
      <c r="GT127" s="2"/>
      <c r="GU127" s="2"/>
      <c r="GV127" s="2"/>
      <c r="GW127" s="2"/>
      <c r="GX127" s="2"/>
      <c r="GY127" s="2"/>
      <c r="GZ127" s="2"/>
      <c r="HA127" s="2"/>
      <c r="HB127" s="2"/>
      <c r="HC127" s="2"/>
      <c r="HD127" s="2"/>
      <c r="HE127" s="2"/>
      <c r="HF127" s="2"/>
      <c r="HG127" s="2"/>
      <c r="HH127" s="2"/>
      <c r="HI127" s="2"/>
      <c r="HJ127" s="2"/>
      <c r="HK127" s="2"/>
      <c r="HL127" s="2"/>
      <c r="HM127" s="2"/>
      <c r="HN127" s="2"/>
      <c r="HO127" s="2"/>
      <c r="HP127" s="2"/>
      <c r="HQ127" s="2"/>
      <c r="HR127" s="2"/>
      <c r="HS127" s="2"/>
      <c r="HT127" s="2"/>
      <c r="HU127" s="2"/>
      <c r="HV127" s="2"/>
      <c r="HW127" s="2"/>
      <c r="HX127" s="2"/>
      <c r="HY127" s="2"/>
      <c r="HZ127" s="2"/>
      <c r="IA127" s="2"/>
      <c r="IB127" s="2"/>
      <c r="IC127" s="2"/>
      <c r="ID127" s="2"/>
      <c r="IE127" s="2"/>
      <c r="IF127" s="2"/>
      <c r="IG127" s="2"/>
      <c r="IH127" s="2"/>
      <c r="II127" s="2"/>
      <c r="IJ127" s="2"/>
      <c r="IK127" s="2"/>
      <c r="IL127" s="2"/>
      <c r="IM127" s="2"/>
      <c r="IN127" s="2"/>
      <c r="IO127" s="2"/>
      <c r="IP127" s="2"/>
      <c r="IQ127" s="2"/>
      <c r="IR127" s="2"/>
      <c r="IS127" s="2"/>
      <c r="IT127" s="2"/>
      <c r="IU127" s="2"/>
      <c r="IV127" s="2"/>
      <c r="IW127" s="2"/>
      <c r="IX127" s="2"/>
      <c r="IY127" s="2"/>
      <c r="IZ127" s="2"/>
      <c r="JA127" s="2"/>
      <c r="JB127" s="2"/>
      <c r="JC127" s="2"/>
      <c r="JD127" s="2"/>
      <c r="JE127" s="2"/>
      <c r="JF127" s="2"/>
      <c r="JG127" s="2"/>
      <c r="JH127" s="2"/>
      <c r="JI127" s="2"/>
      <c r="JJ127" s="2"/>
      <c r="JK127" s="2"/>
      <c r="JL127" s="2"/>
      <c r="JM127" s="2"/>
      <c r="JN127" s="2"/>
      <c r="JO127" s="2"/>
      <c r="JP127" s="2"/>
      <c r="JQ127" s="2"/>
      <c r="JR127" s="2"/>
      <c r="JS127" s="2"/>
      <c r="JT127" s="2"/>
      <c r="JU127" s="2"/>
      <c r="JV127" s="2"/>
      <c r="JW127" s="2"/>
      <c r="JX127" s="2"/>
      <c r="JY127" s="2"/>
      <c r="JZ127" s="2"/>
      <c r="KA127" s="2"/>
      <c r="KB127" s="2"/>
      <c r="KC127" s="2"/>
      <c r="KD127" s="2"/>
      <c r="KE127" s="2"/>
      <c r="KF127" s="2"/>
      <c r="KG127" s="2"/>
      <c r="KH127" s="2"/>
      <c r="KI127" s="2"/>
      <c r="KJ127" s="2"/>
      <c r="KK127" s="2"/>
      <c r="KL127" s="2"/>
      <c r="KM127" s="2"/>
      <c r="KN127" s="2"/>
      <c r="KO127" s="2"/>
      <c r="KP127" s="2"/>
      <c r="KQ127" s="2"/>
      <c r="KR127" s="2"/>
      <c r="KS127" s="2"/>
      <c r="KT127" s="2"/>
      <c r="KU127" s="2"/>
      <c r="KV127" s="2"/>
      <c r="KW127" s="2"/>
      <c r="KX127" s="2"/>
      <c r="KY127" s="2"/>
      <c r="KZ127" s="2"/>
      <c r="LA127" s="2"/>
      <c r="LB127" s="2"/>
      <c r="LC127" s="2"/>
      <c r="LD127" s="2"/>
      <c r="LE127" s="2"/>
      <c r="LF127" s="2"/>
      <c r="LG127" s="2"/>
      <c r="LH127" s="2"/>
      <c r="LI127" s="2"/>
      <c r="LJ127" s="2"/>
      <c r="LK127" s="2"/>
      <c r="LL127" s="2"/>
      <c r="LM127" s="2"/>
      <c r="LN127" s="2"/>
      <c r="LO127" s="2"/>
      <c r="LP127" s="2"/>
      <c r="LQ127" s="2"/>
      <c r="LR127" s="2"/>
      <c r="LS127" s="2"/>
      <c r="LT127" s="2"/>
      <c r="LU127" s="2"/>
      <c r="LV127" s="2"/>
      <c r="LW127" s="2"/>
      <c r="LX127" s="2"/>
      <c r="LY127" s="2"/>
      <c r="LZ127" s="2"/>
      <c r="MA127" s="2"/>
      <c r="MB127" s="2"/>
      <c r="MC127" s="2"/>
      <c r="MD127" s="2"/>
      <c r="ME127" s="2"/>
      <c r="MF127" s="2"/>
      <c r="MG127" s="2"/>
      <c r="MH127" s="2"/>
      <c r="MI127" s="2"/>
      <c r="MJ127" s="2"/>
      <c r="MK127" s="2"/>
      <c r="ML127" s="2"/>
      <c r="MM127" s="2"/>
      <c r="MN127" s="2"/>
      <c r="MO127" s="2"/>
      <c r="MP127" s="2"/>
      <c r="MQ127" s="2"/>
      <c r="MR127" s="2"/>
      <c r="MS127" s="2"/>
      <c r="MT127" s="2"/>
      <c r="MU127" s="2"/>
      <c r="MV127" s="2"/>
      <c r="MW127" s="2"/>
      <c r="MX127" s="2"/>
      <c r="MY127" s="2"/>
      <c r="MZ127" s="2"/>
      <c r="NA127" s="2"/>
      <c r="NB127" s="2"/>
      <c r="NC127" s="2"/>
      <c r="ND127" s="2"/>
      <c r="NE127" s="2"/>
      <c r="NF127" s="2"/>
      <c r="NG127" s="2"/>
      <c r="NH127" s="2"/>
      <c r="NI127" s="2"/>
      <c r="NJ127" s="2"/>
      <c r="NK127" s="2"/>
      <c r="NL127" s="2"/>
      <c r="NM127" s="2"/>
      <c r="NN127" s="2"/>
      <c r="NO127" s="2"/>
      <c r="NP127" s="2"/>
      <c r="NQ127" s="2"/>
      <c r="NR127" s="2"/>
      <c r="NS127" s="2"/>
      <c r="NT127" s="2"/>
      <c r="NU127" s="2"/>
      <c r="NV127" s="2"/>
      <c r="NW127" s="2"/>
      <c r="NX127" s="2"/>
      <c r="NY127" s="2"/>
      <c r="NZ127" s="2"/>
      <c r="OA127" s="2"/>
      <c r="OB127" s="2"/>
      <c r="OC127" s="2"/>
      <c r="OD127" s="2"/>
      <c r="OE127" s="2"/>
      <c r="OF127" s="2"/>
      <c r="OG127" s="2"/>
      <c r="OH127" s="2"/>
      <c r="OI127" s="2"/>
      <c r="OJ127" s="2"/>
      <c r="OK127" s="2"/>
      <c r="OL127" s="2"/>
      <c r="OM127" s="2"/>
      <c r="ON127" s="2"/>
      <c r="OO127" s="2"/>
      <c r="OP127" s="2"/>
      <c r="OQ127" s="2"/>
      <c r="OR127" s="2"/>
      <c r="OS127" s="2"/>
      <c r="OT127" s="2"/>
      <c r="OU127" s="2"/>
      <c r="OV127" s="2"/>
      <c r="OW127" s="2"/>
      <c r="OX127" s="2"/>
      <c r="OY127" s="2"/>
      <c r="OZ127" s="2"/>
      <c r="PA127" s="2"/>
      <c r="PB127" s="2"/>
      <c r="PC127" s="2"/>
      <c r="PD127" s="2"/>
      <c r="PE127" s="2"/>
      <c r="PF127" s="2"/>
      <c r="PG127" s="2"/>
      <c r="PH127" s="2"/>
      <c r="PI127" s="2"/>
      <c r="PJ127" s="2"/>
      <c r="PK127" s="2"/>
      <c r="PL127" s="2"/>
      <c r="PM127" s="2"/>
      <c r="PN127" s="2"/>
      <c r="PO127" s="2"/>
      <c r="PP127" s="2"/>
      <c r="PQ127" s="2"/>
      <c r="PR127" s="2"/>
      <c r="PS127" s="2"/>
      <c r="PT127" s="2"/>
      <c r="PU127" s="2"/>
      <c r="PV127" s="2"/>
      <c r="PW127" s="2"/>
      <c r="PX127" s="2"/>
      <c r="PY127" s="2"/>
      <c r="PZ127" s="2"/>
      <c r="QA127" s="2"/>
      <c r="QB127" s="2"/>
      <c r="QC127" s="2"/>
      <c r="QD127" s="2"/>
      <c r="QE127" s="2"/>
      <c r="QF127" s="2"/>
      <c r="QG127" s="2"/>
      <c r="QH127" s="2"/>
      <c r="QI127" s="2"/>
      <c r="QJ127" s="2"/>
      <c r="QK127" s="2"/>
      <c r="QL127" s="2"/>
      <c r="QM127" s="2"/>
      <c r="QN127" s="2"/>
      <c r="QO127" s="2"/>
      <c r="QP127" s="2"/>
      <c r="QQ127" s="2"/>
      <c r="QR127" s="2"/>
      <c r="QS127" s="2"/>
      <c r="QT127" s="2"/>
      <c r="QU127" s="2"/>
      <c r="QV127" s="2"/>
      <c r="QW127" s="2"/>
      <c r="QX127" s="2"/>
      <c r="QY127" s="2"/>
      <c r="QZ127" s="2"/>
      <c r="RA127" s="2"/>
      <c r="RB127" s="2"/>
      <c r="RC127" s="2"/>
      <c r="RD127" s="2"/>
      <c r="RE127" s="2"/>
      <c r="RF127" s="2"/>
      <c r="RG127" s="2"/>
      <c r="RH127" s="2"/>
      <c r="RI127" s="2"/>
      <c r="RJ127" s="2"/>
      <c r="RK127" s="2"/>
      <c r="RL127" s="2"/>
      <c r="RM127" s="2"/>
      <c r="RN127" s="2"/>
      <c r="RO127" s="2"/>
      <c r="RP127" s="2"/>
      <c r="RQ127" s="2"/>
      <c r="RR127" s="2"/>
      <c r="RS127" s="2"/>
      <c r="RT127" s="2"/>
      <c r="RU127" s="2"/>
      <c r="RV127" s="2"/>
      <c r="RW127" s="2"/>
      <c r="RX127" s="2"/>
      <c r="RY127" s="2"/>
      <c r="RZ127" s="2"/>
      <c r="SA127" s="2"/>
      <c r="SB127" s="2"/>
      <c r="SC127" s="2"/>
      <c r="SD127" s="2"/>
      <c r="SE127" s="2"/>
      <c r="SF127" s="2"/>
      <c r="SG127" s="2"/>
      <c r="SH127" s="2"/>
      <c r="SI127" s="2"/>
      <c r="SJ127" s="2"/>
      <c r="SK127" s="2"/>
      <c r="SL127" s="2"/>
      <c r="SM127" s="2"/>
      <c r="SN127" s="2"/>
      <c r="SO127" s="2"/>
      <c r="SP127" s="2"/>
      <c r="SQ127" s="2"/>
      <c r="SR127" s="2"/>
      <c r="SS127" s="2"/>
      <c r="ST127" s="2"/>
      <c r="SU127" s="2"/>
      <c r="SV127" s="2"/>
      <c r="SW127" s="2"/>
      <c r="SX127" s="2"/>
      <c r="SY127" s="2"/>
      <c r="SZ127" s="2"/>
      <c r="TA127" s="2"/>
      <c r="TB127" s="2"/>
      <c r="TC127" s="2"/>
      <c r="TD127" s="2"/>
      <c r="TE127" s="2"/>
      <c r="TF127" s="2"/>
      <c r="TG127" s="2"/>
      <c r="TH127" s="2"/>
      <c r="TI127" s="2"/>
      <c r="TJ127" s="2"/>
      <c r="TK127" s="2"/>
      <c r="TL127" s="2"/>
      <c r="TM127" s="2"/>
      <c r="TN127" s="2"/>
      <c r="TO127" s="2"/>
      <c r="TP127" s="2"/>
      <c r="TQ127" s="2"/>
      <c r="TR127" s="2"/>
      <c r="TS127" s="2"/>
      <c r="TT127" s="2"/>
      <c r="TU127" s="2"/>
      <c r="TV127" s="2"/>
      <c r="TW127" s="2"/>
      <c r="TX127" s="2"/>
      <c r="TY127" s="2"/>
      <c r="TZ127" s="2"/>
      <c r="UA127" s="2"/>
      <c r="UB127" s="2"/>
      <c r="UC127" s="2"/>
      <c r="UD127" s="2"/>
      <c r="UE127" s="2"/>
      <c r="UF127" s="2"/>
      <c r="UG127" s="2"/>
      <c r="UH127" s="2"/>
      <c r="UI127" s="2"/>
      <c r="UJ127" s="2"/>
      <c r="UK127" s="2"/>
      <c r="UL127" s="2"/>
      <c r="UM127" s="2"/>
      <c r="UN127" s="2"/>
      <c r="UO127" s="2"/>
      <c r="UP127" s="2"/>
      <c r="UQ127" s="2"/>
      <c r="UR127" s="2"/>
      <c r="US127" s="2"/>
      <c r="UT127" s="2"/>
      <c r="UU127" s="2"/>
      <c r="UV127" s="2"/>
      <c r="UW127" s="2"/>
      <c r="UX127" s="2"/>
      <c r="UY127" s="2"/>
      <c r="UZ127" s="2"/>
      <c r="VA127" s="2"/>
      <c r="VB127" s="2"/>
      <c r="VC127" s="2"/>
      <c r="VD127" s="2"/>
      <c r="VE127" s="2"/>
      <c r="VF127" s="2"/>
      <c r="VG127" s="2"/>
      <c r="VH127" s="2"/>
      <c r="VI127" s="2"/>
      <c r="VJ127" s="2"/>
      <c r="VK127" s="2"/>
      <c r="VL127" s="2"/>
      <c r="VM127" s="2"/>
      <c r="VN127" s="2"/>
      <c r="VO127" s="2"/>
      <c r="VP127" s="2"/>
      <c r="VQ127" s="2"/>
      <c r="VR127" s="2"/>
      <c r="VS127" s="2"/>
      <c r="VT127" s="2"/>
      <c r="VU127" s="2"/>
      <c r="VV127" s="2"/>
      <c r="VW127" s="2"/>
      <c r="VX127" s="2"/>
      <c r="VY127" s="2"/>
      <c r="VZ127" s="2"/>
      <c r="WA127" s="2"/>
      <c r="WB127" s="2"/>
      <c r="WC127" s="2"/>
      <c r="WD127" s="2"/>
      <c r="WE127" s="2"/>
      <c r="WF127" s="2"/>
      <c r="WG127" s="2"/>
      <c r="WH127" s="2"/>
      <c r="WI127" s="2"/>
      <c r="WJ127" s="2"/>
      <c r="WK127" s="2"/>
      <c r="WL127" s="2"/>
      <c r="WM127" s="2"/>
      <c r="WN127" s="2"/>
      <c r="WO127" s="2"/>
      <c r="WP127" s="2"/>
      <c r="WQ127" s="2"/>
      <c r="WR127" s="2"/>
      <c r="WS127" s="2"/>
      <c r="WT127" s="2"/>
      <c r="WU127" s="2"/>
      <c r="WV127" s="2"/>
      <c r="WW127" s="2"/>
      <c r="WX127" s="2"/>
      <c r="WY127" s="2"/>
      <c r="WZ127" s="2"/>
      <c r="XA127" s="2"/>
      <c r="XB127" s="2"/>
      <c r="XC127" s="2"/>
      <c r="XD127" s="2"/>
      <c r="XE127" s="2"/>
      <c r="XF127" s="2"/>
      <c r="XG127" s="2"/>
      <c r="XH127" s="2"/>
      <c r="XI127" s="2"/>
      <c r="XJ127" s="2"/>
      <c r="XK127" s="2"/>
      <c r="XL127" s="2"/>
      <c r="XM127" s="2"/>
      <c r="XN127" s="2"/>
      <c r="XO127" s="2"/>
      <c r="XP127" s="2"/>
      <c r="XQ127" s="2"/>
      <c r="XR127" s="2"/>
      <c r="XS127" s="2"/>
      <c r="XT127" s="2"/>
      <c r="XU127" s="2"/>
      <c r="XV127" s="2"/>
      <c r="XW127" s="2"/>
      <c r="XX127" s="2"/>
      <c r="XY127" s="2"/>
      <c r="XZ127" s="2"/>
      <c r="YA127" s="2"/>
      <c r="YB127" s="2"/>
      <c r="YC127" s="2"/>
      <c r="YD127" s="2"/>
      <c r="YE127" s="2"/>
      <c r="YF127" s="2"/>
      <c r="YG127" s="2"/>
      <c r="YH127" s="2"/>
      <c r="YI127" s="2"/>
      <c r="YJ127" s="2"/>
      <c r="YK127" s="2"/>
      <c r="YL127" s="2"/>
      <c r="YM127" s="2"/>
      <c r="YN127" s="2"/>
      <c r="YO127" s="2"/>
      <c r="YP127" s="2"/>
      <c r="YQ127" s="2"/>
      <c r="YR127" s="2"/>
      <c r="YS127" s="2"/>
      <c r="YT127" s="2"/>
      <c r="YU127" s="2"/>
      <c r="YV127" s="2"/>
      <c r="YW127" s="2"/>
      <c r="YX127" s="2"/>
      <c r="YY127" s="2"/>
      <c r="YZ127" s="2"/>
      <c r="ZA127" s="2"/>
      <c r="ZB127" s="2"/>
      <c r="ZC127" s="2"/>
      <c r="ZD127" s="2"/>
      <c r="ZE127" s="2"/>
      <c r="ZF127" s="2"/>
      <c r="ZG127" s="2"/>
      <c r="ZH127" s="2"/>
      <c r="ZI127" s="2"/>
      <c r="ZJ127" s="2"/>
      <c r="ZK127" s="2"/>
      <c r="ZL127" s="2"/>
      <c r="ZM127" s="2"/>
      <c r="ZN127" s="2"/>
      <c r="ZO127" s="2"/>
      <c r="ZP127" s="2"/>
      <c r="ZQ127" s="2"/>
      <c r="ZR127" s="2"/>
      <c r="ZS127" s="2"/>
      <c r="ZT127" s="2"/>
      <c r="ZU127" s="2"/>
      <c r="ZV127" s="2"/>
      <c r="ZW127" s="2"/>
      <c r="ZX127" s="2"/>
      <c r="ZY127" s="2"/>
      <c r="ZZ127" s="2"/>
      <c r="AAA127" s="2"/>
      <c r="AAB127" s="2"/>
      <c r="AAC127" s="2"/>
      <c r="AAD127" s="2"/>
      <c r="AAE127" s="2"/>
      <c r="AAF127" s="2"/>
      <c r="AAG127" s="2"/>
      <c r="AAH127" s="2"/>
      <c r="AAI127" s="2"/>
      <c r="AAJ127" s="2"/>
      <c r="AAK127" s="2"/>
      <c r="AAL127" s="2"/>
      <c r="AAM127" s="2"/>
      <c r="AAN127" s="2"/>
      <c r="AAO127" s="2"/>
      <c r="AAP127" s="2"/>
      <c r="AAQ127" s="2"/>
      <c r="AAR127" s="2"/>
      <c r="AAS127" s="2"/>
      <c r="AAT127" s="2"/>
      <c r="AAU127" s="2"/>
      <c r="AAV127" s="2"/>
      <c r="AAW127" s="2"/>
      <c r="AAX127" s="2"/>
      <c r="AAY127" s="2"/>
      <c r="AAZ127" s="2"/>
      <c r="ABA127" s="2"/>
      <c r="ABB127" s="2"/>
      <c r="ABC127" s="2"/>
      <c r="ABD127" s="2"/>
      <c r="ABE127" s="2"/>
      <c r="ABF127" s="2"/>
      <c r="ABG127" s="2"/>
      <c r="ABH127" s="2"/>
      <c r="ABI127" s="2"/>
      <c r="ABJ127" s="2"/>
      <c r="ABK127" s="2"/>
      <c r="ABL127" s="2"/>
      <c r="ABM127" s="2"/>
      <c r="ABN127" s="2"/>
      <c r="ABO127" s="2"/>
      <c r="ABP127" s="2"/>
      <c r="ABQ127" s="2"/>
      <c r="ABR127" s="2"/>
      <c r="ABS127" s="2"/>
      <c r="ABT127" s="2"/>
      <c r="ABU127" s="2"/>
      <c r="ABV127" s="2"/>
      <c r="ABW127" s="2"/>
      <c r="ABX127" s="2"/>
      <c r="ABY127" s="2"/>
      <c r="ABZ127" s="2"/>
      <c r="ACA127" s="2"/>
      <c r="ACB127" s="2"/>
      <c r="ACC127" s="2"/>
      <c r="ACD127" s="2"/>
      <c r="ACE127" s="2"/>
      <c r="ACF127" s="2"/>
      <c r="ACG127" s="2"/>
      <c r="ACH127" s="2"/>
      <c r="ACI127" s="2"/>
      <c r="ACJ127" s="2"/>
      <c r="ACK127" s="2"/>
      <c r="ACL127" s="2"/>
      <c r="ACM127" s="2"/>
      <c r="ACN127" s="2"/>
      <c r="ACO127" s="2"/>
      <c r="ACP127" s="2"/>
      <c r="ACQ127" s="2"/>
      <c r="ACR127" s="2"/>
      <c r="ACS127" s="2"/>
      <c r="ACT127" s="2"/>
      <c r="ACU127" s="2"/>
      <c r="ACV127" s="2"/>
      <c r="ACW127" s="2"/>
      <c r="ACX127" s="2"/>
      <c r="ACY127" s="2"/>
      <c r="ACZ127" s="2"/>
      <c r="ADA127" s="2"/>
      <c r="ADB127" s="2"/>
      <c r="ADC127" s="2"/>
      <c r="ADD127" s="2"/>
      <c r="ADE127" s="2"/>
      <c r="ADF127" s="2"/>
      <c r="ADG127" s="2"/>
      <c r="ADH127" s="2"/>
      <c r="ADI127" s="2"/>
      <c r="ADJ127" s="2"/>
      <c r="ADK127" s="2"/>
      <c r="ADL127" s="2"/>
      <c r="ADM127" s="2"/>
      <c r="ADN127" s="2"/>
      <c r="ADO127" s="2"/>
      <c r="ADP127" s="2"/>
      <c r="ADQ127" s="2"/>
      <c r="ADR127" s="2"/>
      <c r="ADS127" s="2"/>
      <c r="ADT127" s="2"/>
      <c r="ADU127" s="2"/>
      <c r="ADV127" s="2"/>
      <c r="ADW127" s="2"/>
      <c r="ADX127" s="2"/>
      <c r="ADY127" s="2"/>
      <c r="ADZ127" s="2"/>
      <c r="AEA127" s="2"/>
      <c r="AEB127" s="2"/>
      <c r="AEC127" s="2"/>
      <c r="AED127" s="2"/>
      <c r="AEE127" s="2"/>
      <c r="AEF127" s="2"/>
      <c r="AEG127" s="2"/>
      <c r="AEH127" s="2"/>
      <c r="AEI127" s="2"/>
      <c r="AEJ127" s="2"/>
      <c r="AEK127" s="2"/>
      <c r="AEL127" s="2"/>
      <c r="AEM127" s="2"/>
      <c r="AEN127" s="2"/>
      <c r="AEO127" s="2"/>
      <c r="AEP127" s="2"/>
      <c r="AEQ127" s="2"/>
      <c r="AER127" s="2"/>
      <c r="AES127" s="2"/>
      <c r="AET127" s="2"/>
      <c r="AEU127" s="2"/>
      <c r="AEV127" s="2"/>
      <c r="AEW127" s="2"/>
      <c r="AEX127" s="2"/>
      <c r="AEY127" s="2"/>
      <c r="AEZ127" s="2"/>
      <c r="AFA127" s="2"/>
      <c r="AFB127" s="2"/>
      <c r="AFC127" s="2"/>
      <c r="AFD127" s="2"/>
      <c r="AFE127" s="2"/>
      <c r="AFF127" s="2"/>
      <c r="AFG127" s="2"/>
      <c r="AFH127" s="2"/>
      <c r="AFI127" s="2"/>
      <c r="AFJ127" s="2"/>
      <c r="AFK127" s="2"/>
      <c r="AFL127" s="2"/>
      <c r="AFM127" s="2"/>
      <c r="AFN127" s="2"/>
      <c r="AFO127" s="2"/>
      <c r="AFP127" s="2"/>
      <c r="AFQ127" s="2"/>
      <c r="AFR127" s="2"/>
      <c r="AFS127" s="2"/>
      <c r="AFT127" s="2"/>
      <c r="AFU127" s="2"/>
      <c r="AFV127" s="2"/>
      <c r="AFW127" s="2"/>
      <c r="AFX127" s="2"/>
      <c r="AFY127" s="2"/>
      <c r="AFZ127" s="2"/>
      <c r="AGA127" s="2"/>
      <c r="AGB127" s="2"/>
      <c r="AGC127" s="2"/>
      <c r="AGD127" s="2"/>
      <c r="AGE127" s="2"/>
      <c r="AGF127" s="2"/>
      <c r="AGG127" s="2"/>
      <c r="AGH127" s="2"/>
      <c r="AGI127" s="2"/>
      <c r="AGJ127" s="2"/>
      <c r="AGK127" s="2"/>
      <c r="AGL127" s="2"/>
      <c r="AGM127" s="2"/>
      <c r="AGN127" s="2"/>
      <c r="AGO127" s="2"/>
      <c r="AGP127" s="2"/>
      <c r="AGQ127" s="2"/>
      <c r="AGR127" s="2"/>
      <c r="AGS127" s="2"/>
      <c r="AGT127" s="2"/>
      <c r="AGU127" s="2"/>
      <c r="AGV127" s="2"/>
      <c r="AGW127" s="2"/>
      <c r="AGX127" s="2"/>
      <c r="AGY127" s="2"/>
      <c r="AGZ127" s="2"/>
      <c r="AHA127" s="2"/>
      <c r="AHB127" s="2"/>
      <c r="AHC127" s="2"/>
      <c r="AHD127" s="2"/>
      <c r="AHE127" s="2"/>
      <c r="AHF127" s="2"/>
      <c r="AHG127" s="2"/>
      <c r="AHH127" s="2"/>
      <c r="AHI127" s="2"/>
      <c r="AHJ127" s="2"/>
      <c r="AHK127" s="2"/>
      <c r="AHL127" s="2"/>
      <c r="AHM127" s="2"/>
      <c r="AHN127" s="2"/>
      <c r="AHO127" s="2"/>
      <c r="AHP127" s="2"/>
      <c r="AHQ127" s="2"/>
      <c r="AHR127" s="2"/>
      <c r="AHS127" s="2"/>
      <c r="AHT127" s="2"/>
      <c r="AHU127" s="2"/>
      <c r="AHV127" s="2"/>
      <c r="AHW127" s="2"/>
      <c r="AHX127" s="2"/>
      <c r="AHY127" s="2"/>
      <c r="AHZ127" s="2"/>
      <c r="AIA127" s="2"/>
      <c r="AIB127" s="2"/>
      <c r="AIC127" s="2"/>
      <c r="AID127" s="2"/>
      <c r="AIE127" s="2"/>
      <c r="AIF127" s="2"/>
      <c r="AIG127" s="2"/>
      <c r="AIH127" s="2"/>
      <c r="AII127" s="2"/>
      <c r="AIJ127" s="2"/>
      <c r="AIK127" s="2"/>
      <c r="AIL127" s="2"/>
      <c r="AIM127" s="2"/>
      <c r="AIN127" s="2"/>
      <c r="AIO127" s="2"/>
      <c r="AIP127" s="2"/>
      <c r="AIQ127" s="2"/>
      <c r="AIR127" s="2"/>
      <c r="AIS127" s="2"/>
      <c r="AIT127" s="2"/>
      <c r="AIU127" s="2"/>
      <c r="AIV127" s="2"/>
      <c r="AIW127" s="2"/>
      <c r="AIX127" s="2"/>
      <c r="AIY127" s="2"/>
      <c r="AIZ127" s="2"/>
      <c r="AJA127" s="2"/>
      <c r="AJB127" s="2"/>
      <c r="AJC127" s="2"/>
      <c r="AJD127" s="2"/>
      <c r="AJE127" s="2"/>
      <c r="AJF127" s="2"/>
      <c r="AJG127" s="2"/>
      <c r="AJH127" s="2"/>
      <c r="AJI127" s="2"/>
      <c r="AJJ127" s="2"/>
      <c r="AJK127" s="2"/>
      <c r="AJL127" s="2"/>
      <c r="AJM127" s="2"/>
      <c r="AJN127" s="2"/>
      <c r="AJO127" s="2"/>
      <c r="AJP127" s="2"/>
      <c r="AJQ127" s="2"/>
      <c r="AJR127" s="2"/>
      <c r="AJS127" s="2"/>
      <c r="AJT127" s="2"/>
      <c r="AJU127" s="2"/>
      <c r="AJV127" s="2"/>
      <c r="AJW127" s="2"/>
      <c r="AJX127" s="2"/>
      <c r="AJY127" s="2"/>
      <c r="AJZ127" s="2"/>
      <c r="AKA127" s="2"/>
      <c r="AKB127" s="2"/>
      <c r="AKC127" s="2"/>
      <c r="AKD127" s="2"/>
      <c r="AKE127" s="2"/>
      <c r="AKF127" s="2"/>
      <c r="AKG127" s="2"/>
      <c r="AKH127" s="2"/>
      <c r="AKI127" s="2"/>
      <c r="AKJ127" s="2"/>
      <c r="AKK127" s="2"/>
      <c r="AKL127" s="2"/>
      <c r="AKM127" s="2"/>
      <c r="AKN127" s="2"/>
      <c r="AKO127" s="2"/>
      <c r="AKP127" s="2"/>
      <c r="AKQ127" s="2"/>
      <c r="AKR127" s="2"/>
      <c r="AKS127" s="2"/>
      <c r="AKT127" s="2"/>
      <c r="AKU127" s="2"/>
      <c r="AKV127" s="2"/>
      <c r="AKW127" s="2"/>
      <c r="AKX127" s="2"/>
      <c r="AKY127" s="2"/>
      <c r="AKZ127" s="2"/>
      <c r="ALA127" s="2"/>
      <c r="ALB127" s="2"/>
      <c r="ALC127" s="2"/>
      <c r="ALD127" s="2"/>
      <c r="ALE127" s="2"/>
      <c r="ALF127" s="2"/>
      <c r="ALG127" s="2"/>
      <c r="ALH127" s="2"/>
      <c r="ALI127" s="2"/>
      <c r="ALJ127" s="2"/>
      <c r="ALK127" s="2"/>
      <c r="ALL127" s="2"/>
    </row>
    <row r="128" spans="1:1000" s="13" customFormat="1" ht="14" customHeight="1" x14ac:dyDescent="0.35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  <c r="AM128" s="2"/>
      <c r="AN128" s="2"/>
      <c r="AO128" s="2"/>
      <c r="AP128" s="2"/>
      <c r="AQ128" s="2"/>
      <c r="AR128" s="2"/>
      <c r="AS128" s="2"/>
      <c r="AT128" s="2"/>
      <c r="AU128" s="2"/>
      <c r="AV128" s="2"/>
      <c r="AW128" s="2"/>
      <c r="AX128" s="2"/>
      <c r="AY128" s="2"/>
      <c r="AZ128" s="2"/>
      <c r="BA128" s="2"/>
      <c r="BB128" s="2"/>
      <c r="BC128" s="2"/>
      <c r="BD128" s="2"/>
      <c r="BE128" s="2"/>
      <c r="BF128" s="2"/>
      <c r="BG128" s="2"/>
      <c r="BH128" s="2"/>
      <c r="BI128" s="2"/>
      <c r="BJ128" s="2"/>
      <c r="BK128" s="2"/>
      <c r="BL128" s="2"/>
      <c r="BM128" s="2"/>
      <c r="BN128" s="2"/>
      <c r="BO128" s="2"/>
      <c r="BP128" s="2"/>
      <c r="BQ128" s="2"/>
      <c r="BR128" s="2"/>
      <c r="BS128" s="2"/>
      <c r="BT128" s="2"/>
      <c r="BU128" s="2"/>
      <c r="BV128" s="2"/>
      <c r="BW128" s="2"/>
      <c r="BX128" s="2"/>
      <c r="BY128" s="2"/>
      <c r="BZ128" s="2"/>
      <c r="CA128" s="2"/>
      <c r="CB128" s="2"/>
      <c r="CC128" s="2"/>
      <c r="CD128" s="2"/>
      <c r="CE128" s="2"/>
      <c r="CF128" s="2"/>
      <c r="CG128" s="2"/>
      <c r="CH128" s="2"/>
      <c r="CI128" s="2"/>
      <c r="CJ128" s="2"/>
      <c r="CK128" s="2"/>
      <c r="CL128" s="2"/>
      <c r="CM128" s="2"/>
      <c r="CN128" s="2"/>
      <c r="CO128" s="2"/>
      <c r="CP128" s="2"/>
      <c r="CQ128" s="2"/>
      <c r="CR128" s="2"/>
      <c r="CS128" s="2"/>
      <c r="CT128" s="2"/>
      <c r="CU128" s="2"/>
      <c r="CV128" s="2"/>
      <c r="CW128" s="2"/>
      <c r="CX128" s="2"/>
      <c r="CY128" s="2"/>
      <c r="CZ128" s="2"/>
      <c r="DA128" s="2"/>
      <c r="DB128" s="2"/>
      <c r="DC128" s="2"/>
      <c r="DD128" s="2"/>
      <c r="DE128" s="2"/>
      <c r="DF128" s="2"/>
      <c r="DG128" s="2"/>
      <c r="DH128" s="2"/>
      <c r="DI128" s="2"/>
      <c r="DJ128" s="2"/>
      <c r="DK128" s="2"/>
      <c r="DL128" s="2"/>
      <c r="DM128" s="2"/>
      <c r="DN128" s="2"/>
      <c r="DO128" s="2"/>
      <c r="DP128" s="2"/>
      <c r="DQ128" s="2"/>
      <c r="DR128" s="2"/>
      <c r="DS128" s="2"/>
      <c r="DT128" s="2"/>
      <c r="DU128" s="2"/>
      <c r="DV128" s="2"/>
      <c r="DW128" s="2"/>
      <c r="DX128" s="2"/>
      <c r="DY128" s="2"/>
      <c r="DZ128" s="2"/>
      <c r="EA128" s="2"/>
      <c r="EB128" s="2"/>
      <c r="EC128" s="2"/>
      <c r="ED128" s="2"/>
      <c r="EE128" s="2"/>
      <c r="EF128" s="2"/>
      <c r="EG128" s="2"/>
      <c r="EH128" s="2"/>
      <c r="EI128" s="2"/>
      <c r="EJ128" s="2"/>
      <c r="EK128" s="2"/>
      <c r="EL128" s="2"/>
      <c r="EM128" s="2"/>
      <c r="EN128" s="2"/>
      <c r="EO128" s="2"/>
      <c r="EP128" s="2"/>
      <c r="EQ128" s="2"/>
      <c r="ER128" s="2"/>
      <c r="ES128" s="2"/>
      <c r="ET128" s="2"/>
      <c r="EU128" s="2"/>
      <c r="EV128" s="2"/>
      <c r="EW128" s="2"/>
      <c r="EX128" s="2"/>
      <c r="EY128" s="2"/>
      <c r="EZ128" s="2"/>
      <c r="FA128" s="2"/>
      <c r="FB128" s="2"/>
      <c r="FC128" s="2"/>
      <c r="FD128" s="2"/>
      <c r="FE128" s="2"/>
      <c r="FF128" s="2"/>
      <c r="FG128" s="2"/>
      <c r="FH128" s="2"/>
      <c r="FI128" s="2"/>
      <c r="FJ128" s="2"/>
      <c r="FK128" s="2"/>
      <c r="FL128" s="2"/>
      <c r="FM128" s="2"/>
      <c r="FN128" s="2"/>
      <c r="FO128" s="2"/>
      <c r="FP128" s="2"/>
      <c r="FQ128" s="2"/>
      <c r="FR128" s="2"/>
      <c r="FS128" s="2"/>
      <c r="FT128" s="2"/>
      <c r="FU128" s="2"/>
      <c r="FV128" s="2"/>
      <c r="FW128" s="2"/>
      <c r="FX128" s="2"/>
      <c r="FY128" s="2"/>
      <c r="FZ128" s="2"/>
      <c r="GA128" s="2"/>
      <c r="GB128" s="2"/>
      <c r="GC128" s="2"/>
      <c r="GD128" s="2"/>
      <c r="GE128" s="2"/>
      <c r="GF128" s="2"/>
      <c r="GG128" s="2"/>
      <c r="GH128" s="2"/>
      <c r="GI128" s="2"/>
      <c r="GJ128" s="2"/>
      <c r="GK128" s="2"/>
      <c r="GL128" s="2"/>
      <c r="GM128" s="2"/>
      <c r="GN128" s="2"/>
      <c r="GO128" s="2"/>
      <c r="GP128" s="2"/>
      <c r="GQ128" s="2"/>
      <c r="GR128" s="2"/>
      <c r="GS128" s="2"/>
      <c r="GT128" s="2"/>
      <c r="GU128" s="2"/>
      <c r="GV128" s="2"/>
      <c r="GW128" s="2"/>
      <c r="GX128" s="2"/>
      <c r="GY128" s="2"/>
      <c r="GZ128" s="2"/>
      <c r="HA128" s="2"/>
      <c r="HB128" s="2"/>
      <c r="HC128" s="2"/>
      <c r="HD128" s="2"/>
      <c r="HE128" s="2"/>
      <c r="HF128" s="2"/>
      <c r="HG128" s="2"/>
      <c r="HH128" s="2"/>
      <c r="HI128" s="2"/>
      <c r="HJ128" s="2"/>
      <c r="HK128" s="2"/>
      <c r="HL128" s="2"/>
      <c r="HM128" s="2"/>
      <c r="HN128" s="2"/>
      <c r="HO128" s="2"/>
      <c r="HP128" s="2"/>
      <c r="HQ128" s="2"/>
      <c r="HR128" s="2"/>
      <c r="HS128" s="2"/>
      <c r="HT128" s="2"/>
      <c r="HU128" s="2"/>
      <c r="HV128" s="2"/>
      <c r="HW128" s="2"/>
      <c r="HX128" s="2"/>
      <c r="HY128" s="2"/>
      <c r="HZ128" s="2"/>
      <c r="IA128" s="2"/>
      <c r="IB128" s="2"/>
      <c r="IC128" s="2"/>
      <c r="ID128" s="2"/>
      <c r="IE128" s="2"/>
      <c r="IF128" s="2"/>
      <c r="IG128" s="2"/>
      <c r="IH128" s="2"/>
      <c r="II128" s="2"/>
      <c r="IJ128" s="2"/>
      <c r="IK128" s="2"/>
      <c r="IL128" s="2"/>
      <c r="IM128" s="2"/>
      <c r="IN128" s="2"/>
      <c r="IO128" s="2"/>
      <c r="IP128" s="2"/>
      <c r="IQ128" s="2"/>
      <c r="IR128" s="2"/>
      <c r="IS128" s="2"/>
      <c r="IT128" s="2"/>
      <c r="IU128" s="2"/>
      <c r="IV128" s="2"/>
      <c r="IW128" s="2"/>
      <c r="IX128" s="2"/>
      <c r="IY128" s="2"/>
      <c r="IZ128" s="2"/>
      <c r="JA128" s="2"/>
      <c r="JB128" s="2"/>
      <c r="JC128" s="2"/>
      <c r="JD128" s="2"/>
      <c r="JE128" s="2"/>
      <c r="JF128" s="2"/>
      <c r="JG128" s="2"/>
      <c r="JH128" s="2"/>
      <c r="JI128" s="2"/>
      <c r="JJ128" s="2"/>
      <c r="JK128" s="2"/>
      <c r="JL128" s="2"/>
      <c r="JM128" s="2"/>
      <c r="JN128" s="2"/>
      <c r="JO128" s="2"/>
      <c r="JP128" s="2"/>
      <c r="JQ128" s="2"/>
      <c r="JR128" s="2"/>
      <c r="JS128" s="2"/>
      <c r="JT128" s="2"/>
      <c r="JU128" s="2"/>
      <c r="JV128" s="2"/>
      <c r="JW128" s="2"/>
      <c r="JX128" s="2"/>
      <c r="JY128" s="2"/>
      <c r="JZ128" s="2"/>
      <c r="KA128" s="2"/>
      <c r="KB128" s="2"/>
      <c r="KC128" s="2"/>
      <c r="KD128" s="2"/>
      <c r="KE128" s="2"/>
      <c r="KF128" s="2"/>
      <c r="KG128" s="2"/>
      <c r="KH128" s="2"/>
      <c r="KI128" s="2"/>
      <c r="KJ128" s="2"/>
      <c r="KK128" s="2"/>
      <c r="KL128" s="2"/>
      <c r="KM128" s="2"/>
      <c r="KN128" s="2"/>
      <c r="KO128" s="2"/>
      <c r="KP128" s="2"/>
      <c r="KQ128" s="2"/>
      <c r="KR128" s="2"/>
      <c r="KS128" s="2"/>
      <c r="KT128" s="2"/>
      <c r="KU128" s="2"/>
      <c r="KV128" s="2"/>
      <c r="KW128" s="2"/>
      <c r="KX128" s="2"/>
      <c r="KY128" s="2"/>
      <c r="KZ128" s="2"/>
      <c r="LA128" s="2"/>
      <c r="LB128" s="2"/>
      <c r="LC128" s="2"/>
      <c r="LD128" s="2"/>
      <c r="LE128" s="2"/>
      <c r="LF128" s="2"/>
      <c r="LG128" s="2"/>
      <c r="LH128" s="2"/>
      <c r="LI128" s="2"/>
      <c r="LJ128" s="2"/>
      <c r="LK128" s="2"/>
      <c r="LL128" s="2"/>
      <c r="LM128" s="2"/>
      <c r="LN128" s="2"/>
      <c r="LO128" s="2"/>
      <c r="LP128" s="2"/>
      <c r="LQ128" s="2"/>
      <c r="LR128" s="2"/>
      <c r="LS128" s="2"/>
      <c r="LT128" s="2"/>
      <c r="LU128" s="2"/>
      <c r="LV128" s="2"/>
      <c r="LW128" s="2"/>
      <c r="LX128" s="2"/>
      <c r="LY128" s="2"/>
      <c r="LZ128" s="2"/>
      <c r="MA128" s="2"/>
      <c r="MB128" s="2"/>
      <c r="MC128" s="2"/>
      <c r="MD128" s="2"/>
      <c r="ME128" s="2"/>
      <c r="MF128" s="2"/>
      <c r="MG128" s="2"/>
      <c r="MH128" s="2"/>
      <c r="MI128" s="2"/>
      <c r="MJ128" s="2"/>
      <c r="MK128" s="2"/>
      <c r="ML128" s="2"/>
      <c r="MM128" s="2"/>
      <c r="MN128" s="2"/>
      <c r="MO128" s="2"/>
      <c r="MP128" s="2"/>
      <c r="MQ128" s="2"/>
      <c r="MR128" s="2"/>
      <c r="MS128" s="2"/>
      <c r="MT128" s="2"/>
      <c r="MU128" s="2"/>
      <c r="MV128" s="2"/>
      <c r="MW128" s="2"/>
      <c r="MX128" s="2"/>
      <c r="MY128" s="2"/>
      <c r="MZ128" s="2"/>
      <c r="NA128" s="2"/>
      <c r="NB128" s="2"/>
      <c r="NC128" s="2"/>
      <c r="ND128" s="2"/>
      <c r="NE128" s="2"/>
      <c r="NF128" s="2"/>
      <c r="NG128" s="2"/>
      <c r="NH128" s="2"/>
      <c r="NI128" s="2"/>
      <c r="NJ128" s="2"/>
      <c r="NK128" s="2"/>
      <c r="NL128" s="2"/>
      <c r="NM128" s="2"/>
      <c r="NN128" s="2"/>
      <c r="NO128" s="2"/>
      <c r="NP128" s="2"/>
      <c r="NQ128" s="2"/>
      <c r="NR128" s="2"/>
      <c r="NS128" s="2"/>
      <c r="NT128" s="2"/>
      <c r="NU128" s="2"/>
      <c r="NV128" s="2"/>
      <c r="NW128" s="2"/>
      <c r="NX128" s="2"/>
      <c r="NY128" s="2"/>
      <c r="NZ128" s="2"/>
      <c r="OA128" s="2"/>
      <c r="OB128" s="2"/>
      <c r="OC128" s="2"/>
      <c r="OD128" s="2"/>
      <c r="OE128" s="2"/>
      <c r="OF128" s="2"/>
      <c r="OG128" s="2"/>
      <c r="OH128" s="2"/>
      <c r="OI128" s="2"/>
      <c r="OJ128" s="2"/>
      <c r="OK128" s="2"/>
      <c r="OL128" s="2"/>
      <c r="OM128" s="2"/>
      <c r="ON128" s="2"/>
      <c r="OO128" s="2"/>
      <c r="OP128" s="2"/>
      <c r="OQ128" s="2"/>
      <c r="OR128" s="2"/>
      <c r="OS128" s="2"/>
      <c r="OT128" s="2"/>
      <c r="OU128" s="2"/>
      <c r="OV128" s="2"/>
      <c r="OW128" s="2"/>
      <c r="OX128" s="2"/>
      <c r="OY128" s="2"/>
      <c r="OZ128" s="2"/>
      <c r="PA128" s="2"/>
      <c r="PB128" s="2"/>
      <c r="PC128" s="2"/>
      <c r="PD128" s="2"/>
      <c r="PE128" s="2"/>
      <c r="PF128" s="2"/>
      <c r="PG128" s="2"/>
      <c r="PH128" s="2"/>
      <c r="PI128" s="2"/>
      <c r="PJ128" s="2"/>
      <c r="PK128" s="2"/>
      <c r="PL128" s="2"/>
      <c r="PM128" s="2"/>
      <c r="PN128" s="2"/>
      <c r="PO128" s="2"/>
      <c r="PP128" s="2"/>
      <c r="PQ128" s="2"/>
      <c r="PR128" s="2"/>
      <c r="PS128" s="2"/>
      <c r="PT128" s="2"/>
      <c r="PU128" s="2"/>
      <c r="PV128" s="2"/>
      <c r="PW128" s="2"/>
      <c r="PX128" s="2"/>
      <c r="PY128" s="2"/>
      <c r="PZ128" s="2"/>
      <c r="QA128" s="2"/>
      <c r="QB128" s="2"/>
      <c r="QC128" s="2"/>
      <c r="QD128" s="2"/>
      <c r="QE128" s="2"/>
      <c r="QF128" s="2"/>
      <c r="QG128" s="2"/>
      <c r="QH128" s="2"/>
      <c r="QI128" s="2"/>
      <c r="QJ128" s="2"/>
      <c r="QK128" s="2"/>
      <c r="QL128" s="2"/>
      <c r="QM128" s="2"/>
      <c r="QN128" s="2"/>
      <c r="QO128" s="2"/>
      <c r="QP128" s="2"/>
      <c r="QQ128" s="2"/>
      <c r="QR128" s="2"/>
      <c r="QS128" s="2"/>
      <c r="QT128" s="2"/>
      <c r="QU128" s="2"/>
      <c r="QV128" s="2"/>
      <c r="QW128" s="2"/>
      <c r="QX128" s="2"/>
      <c r="QY128" s="2"/>
      <c r="QZ128" s="2"/>
      <c r="RA128" s="2"/>
      <c r="RB128" s="2"/>
      <c r="RC128" s="2"/>
      <c r="RD128" s="2"/>
      <c r="RE128" s="2"/>
      <c r="RF128" s="2"/>
      <c r="RG128" s="2"/>
      <c r="RH128" s="2"/>
      <c r="RI128" s="2"/>
      <c r="RJ128" s="2"/>
      <c r="RK128" s="2"/>
      <c r="RL128" s="2"/>
      <c r="RM128" s="2"/>
      <c r="RN128" s="2"/>
      <c r="RO128" s="2"/>
      <c r="RP128" s="2"/>
      <c r="RQ128" s="2"/>
      <c r="RR128" s="2"/>
      <c r="RS128" s="2"/>
      <c r="RT128" s="2"/>
      <c r="RU128" s="2"/>
      <c r="RV128" s="2"/>
      <c r="RW128" s="2"/>
      <c r="RX128" s="2"/>
      <c r="RY128" s="2"/>
      <c r="RZ128" s="2"/>
      <c r="SA128" s="2"/>
      <c r="SB128" s="2"/>
      <c r="SC128" s="2"/>
      <c r="SD128" s="2"/>
      <c r="SE128" s="2"/>
      <c r="SF128" s="2"/>
      <c r="SG128" s="2"/>
      <c r="SH128" s="2"/>
      <c r="SI128" s="2"/>
      <c r="SJ128" s="2"/>
      <c r="SK128" s="2"/>
      <c r="SL128" s="2"/>
      <c r="SM128" s="2"/>
      <c r="SN128" s="2"/>
      <c r="SO128" s="2"/>
      <c r="SP128" s="2"/>
      <c r="SQ128" s="2"/>
      <c r="SR128" s="2"/>
      <c r="SS128" s="2"/>
      <c r="ST128" s="2"/>
      <c r="SU128" s="2"/>
      <c r="SV128" s="2"/>
      <c r="SW128" s="2"/>
      <c r="SX128" s="2"/>
      <c r="SY128" s="2"/>
      <c r="SZ128" s="2"/>
      <c r="TA128" s="2"/>
      <c r="TB128" s="2"/>
      <c r="TC128" s="2"/>
      <c r="TD128" s="2"/>
      <c r="TE128" s="2"/>
      <c r="TF128" s="2"/>
      <c r="TG128" s="2"/>
      <c r="TH128" s="2"/>
      <c r="TI128" s="2"/>
      <c r="TJ128" s="2"/>
      <c r="TK128" s="2"/>
      <c r="TL128" s="2"/>
      <c r="TM128" s="2"/>
      <c r="TN128" s="2"/>
      <c r="TO128" s="2"/>
      <c r="TP128" s="2"/>
      <c r="TQ128" s="2"/>
      <c r="TR128" s="2"/>
      <c r="TS128" s="2"/>
      <c r="TT128" s="2"/>
      <c r="TU128" s="2"/>
      <c r="TV128" s="2"/>
      <c r="TW128" s="2"/>
      <c r="TX128" s="2"/>
      <c r="TY128" s="2"/>
      <c r="TZ128" s="2"/>
      <c r="UA128" s="2"/>
      <c r="UB128" s="2"/>
      <c r="UC128" s="2"/>
      <c r="UD128" s="2"/>
      <c r="UE128" s="2"/>
      <c r="UF128" s="2"/>
      <c r="UG128" s="2"/>
      <c r="UH128" s="2"/>
      <c r="UI128" s="2"/>
      <c r="UJ128" s="2"/>
      <c r="UK128" s="2"/>
      <c r="UL128" s="2"/>
      <c r="UM128" s="2"/>
      <c r="UN128" s="2"/>
      <c r="UO128" s="2"/>
      <c r="UP128" s="2"/>
      <c r="UQ128" s="2"/>
      <c r="UR128" s="2"/>
      <c r="US128" s="2"/>
      <c r="UT128" s="2"/>
      <c r="UU128" s="2"/>
      <c r="UV128" s="2"/>
      <c r="UW128" s="2"/>
      <c r="UX128" s="2"/>
      <c r="UY128" s="2"/>
      <c r="UZ128" s="2"/>
      <c r="VA128" s="2"/>
      <c r="VB128" s="2"/>
      <c r="VC128" s="2"/>
      <c r="VD128" s="2"/>
      <c r="VE128" s="2"/>
      <c r="VF128" s="2"/>
      <c r="VG128" s="2"/>
      <c r="VH128" s="2"/>
      <c r="VI128" s="2"/>
      <c r="VJ128" s="2"/>
      <c r="VK128" s="2"/>
      <c r="VL128" s="2"/>
      <c r="VM128" s="2"/>
      <c r="VN128" s="2"/>
      <c r="VO128" s="2"/>
      <c r="VP128" s="2"/>
      <c r="VQ128" s="2"/>
      <c r="VR128" s="2"/>
      <c r="VS128" s="2"/>
      <c r="VT128" s="2"/>
      <c r="VU128" s="2"/>
      <c r="VV128" s="2"/>
      <c r="VW128" s="2"/>
      <c r="VX128" s="2"/>
      <c r="VY128" s="2"/>
      <c r="VZ128" s="2"/>
      <c r="WA128" s="2"/>
      <c r="WB128" s="2"/>
      <c r="WC128" s="2"/>
      <c r="WD128" s="2"/>
      <c r="WE128" s="2"/>
      <c r="WF128" s="2"/>
      <c r="WG128" s="2"/>
      <c r="WH128" s="2"/>
      <c r="WI128" s="2"/>
      <c r="WJ128" s="2"/>
      <c r="WK128" s="2"/>
      <c r="WL128" s="2"/>
      <c r="WM128" s="2"/>
      <c r="WN128" s="2"/>
      <c r="WO128" s="2"/>
      <c r="WP128" s="2"/>
      <c r="WQ128" s="2"/>
      <c r="WR128" s="2"/>
      <c r="WS128" s="2"/>
      <c r="WT128" s="2"/>
      <c r="WU128" s="2"/>
      <c r="WV128" s="2"/>
      <c r="WW128" s="2"/>
      <c r="WX128" s="2"/>
      <c r="WY128" s="2"/>
      <c r="WZ128" s="2"/>
      <c r="XA128" s="2"/>
      <c r="XB128" s="2"/>
      <c r="XC128" s="2"/>
      <c r="XD128" s="2"/>
      <c r="XE128" s="2"/>
      <c r="XF128" s="2"/>
      <c r="XG128" s="2"/>
      <c r="XH128" s="2"/>
      <c r="XI128" s="2"/>
      <c r="XJ128" s="2"/>
      <c r="XK128" s="2"/>
      <c r="XL128" s="2"/>
      <c r="XM128" s="2"/>
      <c r="XN128" s="2"/>
      <c r="XO128" s="2"/>
      <c r="XP128" s="2"/>
      <c r="XQ128" s="2"/>
      <c r="XR128" s="2"/>
      <c r="XS128" s="2"/>
      <c r="XT128" s="2"/>
      <c r="XU128" s="2"/>
      <c r="XV128" s="2"/>
      <c r="XW128" s="2"/>
      <c r="XX128" s="2"/>
      <c r="XY128" s="2"/>
      <c r="XZ128" s="2"/>
      <c r="YA128" s="2"/>
      <c r="YB128" s="2"/>
      <c r="YC128" s="2"/>
      <c r="YD128" s="2"/>
      <c r="YE128" s="2"/>
      <c r="YF128" s="2"/>
      <c r="YG128" s="2"/>
      <c r="YH128" s="2"/>
      <c r="YI128" s="2"/>
      <c r="YJ128" s="2"/>
      <c r="YK128" s="2"/>
      <c r="YL128" s="2"/>
      <c r="YM128" s="2"/>
      <c r="YN128" s="2"/>
      <c r="YO128" s="2"/>
      <c r="YP128" s="2"/>
      <c r="YQ128" s="2"/>
      <c r="YR128" s="2"/>
      <c r="YS128" s="2"/>
      <c r="YT128" s="2"/>
      <c r="YU128" s="2"/>
      <c r="YV128" s="2"/>
      <c r="YW128" s="2"/>
      <c r="YX128" s="2"/>
      <c r="YY128" s="2"/>
      <c r="YZ128" s="2"/>
      <c r="ZA128" s="2"/>
      <c r="ZB128" s="2"/>
      <c r="ZC128" s="2"/>
      <c r="ZD128" s="2"/>
      <c r="ZE128" s="2"/>
      <c r="ZF128" s="2"/>
      <c r="ZG128" s="2"/>
      <c r="ZH128" s="2"/>
      <c r="ZI128" s="2"/>
      <c r="ZJ128" s="2"/>
      <c r="ZK128" s="2"/>
      <c r="ZL128" s="2"/>
      <c r="ZM128" s="2"/>
      <c r="ZN128" s="2"/>
      <c r="ZO128" s="2"/>
      <c r="ZP128" s="2"/>
      <c r="ZQ128" s="2"/>
      <c r="ZR128" s="2"/>
      <c r="ZS128" s="2"/>
      <c r="ZT128" s="2"/>
      <c r="ZU128" s="2"/>
      <c r="ZV128" s="2"/>
      <c r="ZW128" s="2"/>
      <c r="ZX128" s="2"/>
      <c r="ZY128" s="2"/>
      <c r="ZZ128" s="2"/>
      <c r="AAA128" s="2"/>
      <c r="AAB128" s="2"/>
      <c r="AAC128" s="2"/>
      <c r="AAD128" s="2"/>
      <c r="AAE128" s="2"/>
      <c r="AAF128" s="2"/>
      <c r="AAG128" s="2"/>
      <c r="AAH128" s="2"/>
      <c r="AAI128" s="2"/>
      <c r="AAJ128" s="2"/>
      <c r="AAK128" s="2"/>
      <c r="AAL128" s="2"/>
      <c r="AAM128" s="2"/>
      <c r="AAN128" s="2"/>
      <c r="AAO128" s="2"/>
      <c r="AAP128" s="2"/>
      <c r="AAQ128" s="2"/>
      <c r="AAR128" s="2"/>
      <c r="AAS128" s="2"/>
      <c r="AAT128" s="2"/>
      <c r="AAU128" s="2"/>
      <c r="AAV128" s="2"/>
      <c r="AAW128" s="2"/>
      <c r="AAX128" s="2"/>
      <c r="AAY128" s="2"/>
      <c r="AAZ128" s="2"/>
      <c r="ABA128" s="2"/>
      <c r="ABB128" s="2"/>
      <c r="ABC128" s="2"/>
      <c r="ABD128" s="2"/>
      <c r="ABE128" s="2"/>
      <c r="ABF128" s="2"/>
      <c r="ABG128" s="2"/>
      <c r="ABH128" s="2"/>
      <c r="ABI128" s="2"/>
      <c r="ABJ128" s="2"/>
      <c r="ABK128" s="2"/>
      <c r="ABL128" s="2"/>
      <c r="ABM128" s="2"/>
      <c r="ABN128" s="2"/>
      <c r="ABO128" s="2"/>
      <c r="ABP128" s="2"/>
      <c r="ABQ128" s="2"/>
      <c r="ABR128" s="2"/>
      <c r="ABS128" s="2"/>
      <c r="ABT128" s="2"/>
      <c r="ABU128" s="2"/>
      <c r="ABV128" s="2"/>
      <c r="ABW128" s="2"/>
      <c r="ABX128" s="2"/>
      <c r="ABY128" s="2"/>
      <c r="ABZ128" s="2"/>
      <c r="ACA128" s="2"/>
      <c r="ACB128" s="2"/>
      <c r="ACC128" s="2"/>
      <c r="ACD128" s="2"/>
      <c r="ACE128" s="2"/>
      <c r="ACF128" s="2"/>
      <c r="ACG128" s="2"/>
      <c r="ACH128" s="2"/>
      <c r="ACI128" s="2"/>
      <c r="ACJ128" s="2"/>
      <c r="ACK128" s="2"/>
      <c r="ACL128" s="2"/>
      <c r="ACM128" s="2"/>
      <c r="ACN128" s="2"/>
      <c r="ACO128" s="2"/>
      <c r="ACP128" s="2"/>
      <c r="ACQ128" s="2"/>
      <c r="ACR128" s="2"/>
      <c r="ACS128" s="2"/>
      <c r="ACT128" s="2"/>
      <c r="ACU128" s="2"/>
      <c r="ACV128" s="2"/>
      <c r="ACW128" s="2"/>
      <c r="ACX128" s="2"/>
      <c r="ACY128" s="2"/>
      <c r="ACZ128" s="2"/>
      <c r="ADA128" s="2"/>
      <c r="ADB128" s="2"/>
      <c r="ADC128" s="2"/>
      <c r="ADD128" s="2"/>
      <c r="ADE128" s="2"/>
      <c r="ADF128" s="2"/>
      <c r="ADG128" s="2"/>
      <c r="ADH128" s="2"/>
      <c r="ADI128" s="2"/>
      <c r="ADJ128" s="2"/>
      <c r="ADK128" s="2"/>
      <c r="ADL128" s="2"/>
      <c r="ADM128" s="2"/>
      <c r="ADN128" s="2"/>
      <c r="ADO128" s="2"/>
      <c r="ADP128" s="2"/>
      <c r="ADQ128" s="2"/>
      <c r="ADR128" s="2"/>
      <c r="ADS128" s="2"/>
      <c r="ADT128" s="2"/>
      <c r="ADU128" s="2"/>
      <c r="ADV128" s="2"/>
      <c r="ADW128" s="2"/>
      <c r="ADX128" s="2"/>
      <c r="ADY128" s="2"/>
      <c r="ADZ128" s="2"/>
      <c r="AEA128" s="2"/>
      <c r="AEB128" s="2"/>
      <c r="AEC128" s="2"/>
      <c r="AED128" s="2"/>
      <c r="AEE128" s="2"/>
      <c r="AEF128" s="2"/>
      <c r="AEG128" s="2"/>
      <c r="AEH128" s="2"/>
      <c r="AEI128" s="2"/>
      <c r="AEJ128" s="2"/>
      <c r="AEK128" s="2"/>
      <c r="AEL128" s="2"/>
      <c r="AEM128" s="2"/>
      <c r="AEN128" s="2"/>
      <c r="AEO128" s="2"/>
      <c r="AEP128" s="2"/>
      <c r="AEQ128" s="2"/>
      <c r="AER128" s="2"/>
      <c r="AES128" s="2"/>
      <c r="AET128" s="2"/>
      <c r="AEU128" s="2"/>
      <c r="AEV128" s="2"/>
      <c r="AEW128" s="2"/>
      <c r="AEX128" s="2"/>
      <c r="AEY128" s="2"/>
      <c r="AEZ128" s="2"/>
      <c r="AFA128" s="2"/>
      <c r="AFB128" s="2"/>
      <c r="AFC128" s="2"/>
      <c r="AFD128" s="2"/>
      <c r="AFE128" s="2"/>
      <c r="AFF128" s="2"/>
      <c r="AFG128" s="2"/>
      <c r="AFH128" s="2"/>
      <c r="AFI128" s="2"/>
      <c r="AFJ128" s="2"/>
      <c r="AFK128" s="2"/>
      <c r="AFL128" s="2"/>
      <c r="AFM128" s="2"/>
      <c r="AFN128" s="2"/>
      <c r="AFO128" s="2"/>
      <c r="AFP128" s="2"/>
      <c r="AFQ128" s="2"/>
      <c r="AFR128" s="2"/>
      <c r="AFS128" s="2"/>
      <c r="AFT128" s="2"/>
      <c r="AFU128" s="2"/>
      <c r="AFV128" s="2"/>
      <c r="AFW128" s="2"/>
      <c r="AFX128" s="2"/>
      <c r="AFY128" s="2"/>
      <c r="AFZ128" s="2"/>
      <c r="AGA128" s="2"/>
      <c r="AGB128" s="2"/>
      <c r="AGC128" s="2"/>
      <c r="AGD128" s="2"/>
      <c r="AGE128" s="2"/>
      <c r="AGF128" s="2"/>
      <c r="AGG128" s="2"/>
      <c r="AGH128" s="2"/>
      <c r="AGI128" s="2"/>
      <c r="AGJ128" s="2"/>
      <c r="AGK128" s="2"/>
      <c r="AGL128" s="2"/>
      <c r="AGM128" s="2"/>
      <c r="AGN128" s="2"/>
      <c r="AGO128" s="2"/>
      <c r="AGP128" s="2"/>
      <c r="AGQ128" s="2"/>
      <c r="AGR128" s="2"/>
      <c r="AGS128" s="2"/>
      <c r="AGT128" s="2"/>
      <c r="AGU128" s="2"/>
      <c r="AGV128" s="2"/>
      <c r="AGW128" s="2"/>
      <c r="AGX128" s="2"/>
      <c r="AGY128" s="2"/>
      <c r="AGZ128" s="2"/>
      <c r="AHA128" s="2"/>
      <c r="AHB128" s="2"/>
      <c r="AHC128" s="2"/>
      <c r="AHD128" s="2"/>
      <c r="AHE128" s="2"/>
      <c r="AHF128" s="2"/>
      <c r="AHG128" s="2"/>
      <c r="AHH128" s="2"/>
      <c r="AHI128" s="2"/>
      <c r="AHJ128" s="2"/>
      <c r="AHK128" s="2"/>
      <c r="AHL128" s="2"/>
      <c r="AHM128" s="2"/>
      <c r="AHN128" s="2"/>
      <c r="AHO128" s="2"/>
      <c r="AHP128" s="2"/>
      <c r="AHQ128" s="2"/>
      <c r="AHR128" s="2"/>
      <c r="AHS128" s="2"/>
      <c r="AHT128" s="2"/>
      <c r="AHU128" s="2"/>
      <c r="AHV128" s="2"/>
      <c r="AHW128" s="2"/>
      <c r="AHX128" s="2"/>
      <c r="AHY128" s="2"/>
      <c r="AHZ128" s="2"/>
      <c r="AIA128" s="2"/>
      <c r="AIB128" s="2"/>
      <c r="AIC128" s="2"/>
      <c r="AID128" s="2"/>
      <c r="AIE128" s="2"/>
      <c r="AIF128" s="2"/>
      <c r="AIG128" s="2"/>
      <c r="AIH128" s="2"/>
      <c r="AII128" s="2"/>
      <c r="AIJ128" s="2"/>
      <c r="AIK128" s="2"/>
      <c r="AIL128" s="2"/>
      <c r="AIM128" s="2"/>
      <c r="AIN128" s="2"/>
      <c r="AIO128" s="2"/>
      <c r="AIP128" s="2"/>
      <c r="AIQ128" s="2"/>
      <c r="AIR128" s="2"/>
      <c r="AIS128" s="2"/>
      <c r="AIT128" s="2"/>
      <c r="AIU128" s="2"/>
      <c r="AIV128" s="2"/>
      <c r="AIW128" s="2"/>
      <c r="AIX128" s="2"/>
      <c r="AIY128" s="2"/>
      <c r="AIZ128" s="2"/>
      <c r="AJA128" s="2"/>
      <c r="AJB128" s="2"/>
      <c r="AJC128" s="2"/>
      <c r="AJD128" s="2"/>
      <c r="AJE128" s="2"/>
      <c r="AJF128" s="2"/>
      <c r="AJG128" s="2"/>
      <c r="AJH128" s="2"/>
      <c r="AJI128" s="2"/>
      <c r="AJJ128" s="2"/>
      <c r="AJK128" s="2"/>
      <c r="AJL128" s="2"/>
      <c r="AJM128" s="2"/>
      <c r="AJN128" s="2"/>
      <c r="AJO128" s="2"/>
      <c r="AJP128" s="2"/>
      <c r="AJQ128" s="2"/>
      <c r="AJR128" s="2"/>
      <c r="AJS128" s="2"/>
      <c r="AJT128" s="2"/>
      <c r="AJU128" s="2"/>
      <c r="AJV128" s="2"/>
      <c r="AJW128" s="2"/>
      <c r="AJX128" s="2"/>
      <c r="AJY128" s="2"/>
      <c r="AJZ128" s="2"/>
      <c r="AKA128" s="2"/>
      <c r="AKB128" s="2"/>
      <c r="AKC128" s="2"/>
      <c r="AKD128" s="2"/>
      <c r="AKE128" s="2"/>
      <c r="AKF128" s="2"/>
      <c r="AKG128" s="2"/>
      <c r="AKH128" s="2"/>
      <c r="AKI128" s="2"/>
      <c r="AKJ128" s="2"/>
      <c r="AKK128" s="2"/>
      <c r="AKL128" s="2"/>
      <c r="AKM128" s="2"/>
      <c r="AKN128" s="2"/>
      <c r="AKO128" s="2"/>
      <c r="AKP128" s="2"/>
      <c r="AKQ128" s="2"/>
      <c r="AKR128" s="2"/>
      <c r="AKS128" s="2"/>
      <c r="AKT128" s="2"/>
      <c r="AKU128" s="2"/>
      <c r="AKV128" s="2"/>
      <c r="AKW128" s="2"/>
      <c r="AKX128" s="2"/>
      <c r="AKY128" s="2"/>
      <c r="AKZ128" s="2"/>
      <c r="ALA128" s="2"/>
      <c r="ALB128" s="2"/>
      <c r="ALC128" s="2"/>
      <c r="ALD128" s="2"/>
      <c r="ALE128" s="2"/>
      <c r="ALF128" s="2"/>
      <c r="ALG128" s="2"/>
      <c r="ALH128" s="2"/>
      <c r="ALI128" s="2"/>
      <c r="ALJ128" s="2"/>
      <c r="ALK128" s="2"/>
      <c r="ALL128" s="2"/>
    </row>
    <row r="129" spans="1:1000" ht="14" customHeight="1" x14ac:dyDescent="0.35"/>
    <row r="130" spans="1:1000" s="3" customFormat="1" ht="18" customHeight="1" x14ac:dyDescent="0.35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  <c r="AI130" s="2"/>
      <c r="AJ130" s="2"/>
      <c r="AK130" s="2"/>
      <c r="AL130" s="2"/>
      <c r="AM130" s="2"/>
      <c r="AN130" s="2"/>
      <c r="AO130" s="2"/>
      <c r="AP130" s="2"/>
      <c r="AQ130" s="2"/>
      <c r="AR130" s="2"/>
      <c r="AS130" s="2"/>
      <c r="AT130" s="2"/>
      <c r="AU130" s="2"/>
      <c r="AV130" s="2"/>
      <c r="AW130" s="2"/>
      <c r="AX130" s="2"/>
      <c r="AY130" s="2"/>
      <c r="AZ130" s="2"/>
      <c r="BA130" s="2"/>
      <c r="BB130" s="2"/>
      <c r="BC130" s="2"/>
      <c r="BD130" s="2"/>
      <c r="BE130" s="2"/>
      <c r="BF130" s="2"/>
      <c r="BG130" s="2"/>
      <c r="BH130" s="2"/>
      <c r="BI130" s="2"/>
      <c r="BJ130" s="2"/>
      <c r="BK130" s="2"/>
      <c r="BL130" s="2"/>
      <c r="BM130" s="2"/>
      <c r="BN130" s="2"/>
      <c r="BO130" s="2"/>
      <c r="BP130" s="2"/>
      <c r="BQ130" s="2"/>
      <c r="BR130" s="2"/>
      <c r="BS130" s="2"/>
      <c r="BT130" s="2"/>
      <c r="BU130" s="2"/>
      <c r="BV130" s="2"/>
      <c r="BW130" s="2"/>
      <c r="BX130" s="2"/>
      <c r="BY130" s="2"/>
      <c r="BZ130" s="2"/>
      <c r="CA130" s="2"/>
      <c r="CB130" s="2"/>
      <c r="CC130" s="2"/>
      <c r="CD130" s="2"/>
      <c r="CE130" s="2"/>
      <c r="CF130" s="2"/>
      <c r="CG130" s="2"/>
      <c r="CH130" s="2"/>
      <c r="CI130" s="2"/>
      <c r="CJ130" s="2"/>
      <c r="CK130" s="2"/>
      <c r="CL130" s="2"/>
      <c r="CM130" s="2"/>
      <c r="CN130" s="2"/>
      <c r="CO130" s="2"/>
      <c r="CP130" s="2"/>
      <c r="CQ130" s="2"/>
      <c r="CR130" s="2"/>
      <c r="CS130" s="2"/>
      <c r="CT130" s="2"/>
      <c r="CU130" s="2"/>
      <c r="CV130" s="2"/>
      <c r="CW130" s="2"/>
      <c r="CX130" s="2"/>
      <c r="CY130" s="2"/>
      <c r="CZ130" s="2"/>
      <c r="DA130" s="2"/>
      <c r="DB130" s="2"/>
      <c r="DC130" s="2"/>
      <c r="DD130" s="2"/>
      <c r="DE130" s="2"/>
      <c r="DF130" s="2"/>
      <c r="DG130" s="2"/>
      <c r="DH130" s="2"/>
      <c r="DI130" s="2"/>
      <c r="DJ130" s="2"/>
      <c r="DK130" s="2"/>
      <c r="DL130" s="2"/>
      <c r="DM130" s="2"/>
      <c r="DN130" s="2"/>
      <c r="DO130" s="2"/>
      <c r="DP130" s="2"/>
      <c r="DQ130" s="2"/>
      <c r="DR130" s="2"/>
      <c r="DS130" s="2"/>
      <c r="DT130" s="2"/>
      <c r="DU130" s="2"/>
      <c r="DV130" s="2"/>
      <c r="DW130" s="2"/>
      <c r="DX130" s="2"/>
      <c r="DY130" s="2"/>
      <c r="DZ130" s="2"/>
      <c r="EA130" s="2"/>
      <c r="EB130" s="2"/>
      <c r="EC130" s="2"/>
      <c r="ED130" s="2"/>
      <c r="EE130" s="2"/>
      <c r="EF130" s="2"/>
      <c r="EG130" s="2"/>
      <c r="EH130" s="2"/>
      <c r="EI130" s="2"/>
      <c r="EJ130" s="2"/>
      <c r="EK130" s="2"/>
      <c r="EL130" s="2"/>
      <c r="EM130" s="2"/>
      <c r="EN130" s="2"/>
      <c r="EO130" s="2"/>
      <c r="EP130" s="2"/>
      <c r="EQ130" s="2"/>
      <c r="ER130" s="2"/>
      <c r="ES130" s="2"/>
      <c r="ET130" s="2"/>
      <c r="EU130" s="2"/>
      <c r="EV130" s="2"/>
      <c r="EW130" s="2"/>
      <c r="EX130" s="2"/>
      <c r="EY130" s="2"/>
      <c r="EZ130" s="2"/>
      <c r="FA130" s="2"/>
      <c r="FB130" s="2"/>
      <c r="FC130" s="2"/>
      <c r="FD130" s="2"/>
      <c r="FE130" s="2"/>
      <c r="FF130" s="2"/>
      <c r="FG130" s="2"/>
      <c r="FH130" s="2"/>
      <c r="FI130" s="2"/>
      <c r="FJ130" s="2"/>
      <c r="FK130" s="2"/>
      <c r="FL130" s="2"/>
      <c r="FM130" s="2"/>
      <c r="FN130" s="2"/>
      <c r="FO130" s="2"/>
      <c r="FP130" s="2"/>
      <c r="FQ130" s="2"/>
      <c r="FR130" s="2"/>
      <c r="FS130" s="2"/>
      <c r="FT130" s="2"/>
      <c r="FU130" s="2"/>
      <c r="FV130" s="2"/>
      <c r="FW130" s="2"/>
      <c r="FX130" s="2"/>
      <c r="FY130" s="2"/>
      <c r="FZ130" s="2"/>
      <c r="GA130" s="2"/>
      <c r="GB130" s="2"/>
      <c r="GC130" s="2"/>
      <c r="GD130" s="2"/>
      <c r="GE130" s="2"/>
      <c r="GF130" s="2"/>
      <c r="GG130" s="2"/>
      <c r="GH130" s="2"/>
      <c r="GI130" s="2"/>
      <c r="GJ130" s="2"/>
      <c r="GK130" s="2"/>
      <c r="GL130" s="2"/>
      <c r="GM130" s="2"/>
      <c r="GN130" s="2"/>
      <c r="GO130" s="2"/>
      <c r="GP130" s="2"/>
      <c r="GQ130" s="2"/>
      <c r="GR130" s="2"/>
      <c r="GS130" s="2"/>
      <c r="GT130" s="2"/>
      <c r="GU130" s="2"/>
      <c r="GV130" s="2"/>
      <c r="GW130" s="2"/>
      <c r="GX130" s="2"/>
      <c r="GY130" s="2"/>
      <c r="GZ130" s="2"/>
      <c r="HA130" s="2"/>
      <c r="HB130" s="2"/>
      <c r="HC130" s="2"/>
      <c r="HD130" s="2"/>
      <c r="HE130" s="2"/>
      <c r="HF130" s="2"/>
      <c r="HG130" s="2"/>
      <c r="HH130" s="2"/>
      <c r="HI130" s="2"/>
      <c r="HJ130" s="2"/>
      <c r="HK130" s="2"/>
      <c r="HL130" s="2"/>
      <c r="HM130" s="2"/>
      <c r="HN130" s="2"/>
      <c r="HO130" s="2"/>
      <c r="HP130" s="2"/>
      <c r="HQ130" s="2"/>
      <c r="HR130" s="2"/>
      <c r="HS130" s="2"/>
      <c r="HT130" s="2"/>
      <c r="HU130" s="2"/>
      <c r="HV130" s="2"/>
      <c r="HW130" s="2"/>
      <c r="HX130" s="2"/>
      <c r="HY130" s="2"/>
      <c r="HZ130" s="2"/>
      <c r="IA130" s="2"/>
      <c r="IB130" s="2"/>
      <c r="IC130" s="2"/>
      <c r="ID130" s="2"/>
      <c r="IE130" s="2"/>
      <c r="IF130" s="2"/>
      <c r="IG130" s="2"/>
      <c r="IH130" s="2"/>
      <c r="II130" s="2"/>
      <c r="IJ130" s="2"/>
      <c r="IK130" s="2"/>
      <c r="IL130" s="2"/>
      <c r="IM130" s="2"/>
      <c r="IN130" s="2"/>
      <c r="IO130" s="2"/>
      <c r="IP130" s="2"/>
      <c r="IQ130" s="2"/>
      <c r="IR130" s="2"/>
      <c r="IS130" s="2"/>
      <c r="IT130" s="2"/>
      <c r="IU130" s="2"/>
      <c r="IV130" s="2"/>
      <c r="IW130" s="2"/>
      <c r="IX130" s="2"/>
      <c r="IY130" s="2"/>
      <c r="IZ130" s="2"/>
      <c r="JA130" s="2"/>
      <c r="JB130" s="2"/>
      <c r="JC130" s="2"/>
      <c r="JD130" s="2"/>
      <c r="JE130" s="2"/>
      <c r="JF130" s="2"/>
      <c r="JG130" s="2"/>
      <c r="JH130" s="2"/>
      <c r="JI130" s="2"/>
      <c r="JJ130" s="2"/>
      <c r="JK130" s="2"/>
      <c r="JL130" s="2"/>
      <c r="JM130" s="2"/>
      <c r="JN130" s="2"/>
      <c r="JO130" s="2"/>
      <c r="JP130" s="2"/>
      <c r="JQ130" s="2"/>
      <c r="JR130" s="2"/>
      <c r="JS130" s="2"/>
      <c r="JT130" s="2"/>
      <c r="JU130" s="2"/>
      <c r="JV130" s="2"/>
      <c r="JW130" s="2"/>
      <c r="JX130" s="2"/>
      <c r="JY130" s="2"/>
      <c r="JZ130" s="2"/>
      <c r="KA130" s="2"/>
      <c r="KB130" s="2"/>
      <c r="KC130" s="2"/>
      <c r="KD130" s="2"/>
      <c r="KE130" s="2"/>
      <c r="KF130" s="2"/>
      <c r="KG130" s="2"/>
      <c r="KH130" s="2"/>
      <c r="KI130" s="2"/>
      <c r="KJ130" s="2"/>
      <c r="KK130" s="2"/>
      <c r="KL130" s="2"/>
      <c r="KM130" s="2"/>
      <c r="KN130" s="2"/>
      <c r="KO130" s="2"/>
      <c r="KP130" s="2"/>
      <c r="KQ130" s="2"/>
      <c r="KR130" s="2"/>
      <c r="KS130" s="2"/>
      <c r="KT130" s="2"/>
      <c r="KU130" s="2"/>
      <c r="KV130" s="2"/>
      <c r="KW130" s="2"/>
      <c r="KX130" s="2"/>
      <c r="KY130" s="2"/>
      <c r="KZ130" s="2"/>
      <c r="LA130" s="2"/>
      <c r="LB130" s="2"/>
      <c r="LC130" s="2"/>
      <c r="LD130" s="2"/>
      <c r="LE130" s="2"/>
      <c r="LF130" s="2"/>
      <c r="LG130" s="2"/>
      <c r="LH130" s="2"/>
      <c r="LI130" s="2"/>
      <c r="LJ130" s="2"/>
      <c r="LK130" s="2"/>
      <c r="LL130" s="2"/>
      <c r="LM130" s="2"/>
      <c r="LN130" s="2"/>
      <c r="LO130" s="2"/>
      <c r="LP130" s="2"/>
      <c r="LQ130" s="2"/>
      <c r="LR130" s="2"/>
      <c r="LS130" s="2"/>
      <c r="LT130" s="2"/>
      <c r="LU130" s="2"/>
      <c r="LV130" s="2"/>
      <c r="LW130" s="2"/>
      <c r="LX130" s="2"/>
      <c r="LY130" s="2"/>
      <c r="LZ130" s="2"/>
      <c r="MA130" s="2"/>
      <c r="MB130" s="2"/>
      <c r="MC130" s="2"/>
      <c r="MD130" s="2"/>
      <c r="ME130" s="2"/>
      <c r="MF130" s="2"/>
      <c r="MG130" s="2"/>
      <c r="MH130" s="2"/>
      <c r="MI130" s="2"/>
      <c r="MJ130" s="2"/>
      <c r="MK130" s="2"/>
      <c r="ML130" s="2"/>
      <c r="MM130" s="2"/>
      <c r="MN130" s="2"/>
      <c r="MO130" s="2"/>
      <c r="MP130" s="2"/>
      <c r="MQ130" s="2"/>
      <c r="MR130" s="2"/>
      <c r="MS130" s="2"/>
      <c r="MT130" s="2"/>
      <c r="MU130" s="2"/>
      <c r="MV130" s="2"/>
      <c r="MW130" s="2"/>
      <c r="MX130" s="2"/>
      <c r="MY130" s="2"/>
      <c r="MZ130" s="2"/>
      <c r="NA130" s="2"/>
      <c r="NB130" s="2"/>
      <c r="NC130" s="2"/>
      <c r="ND130" s="2"/>
      <c r="NE130" s="2"/>
      <c r="NF130" s="2"/>
      <c r="NG130" s="2"/>
      <c r="NH130" s="2"/>
      <c r="NI130" s="2"/>
      <c r="NJ130" s="2"/>
      <c r="NK130" s="2"/>
      <c r="NL130" s="2"/>
      <c r="NM130" s="2"/>
      <c r="NN130" s="2"/>
      <c r="NO130" s="2"/>
      <c r="NP130" s="2"/>
      <c r="NQ130" s="2"/>
      <c r="NR130" s="2"/>
      <c r="NS130" s="2"/>
      <c r="NT130" s="2"/>
      <c r="NU130" s="2"/>
      <c r="NV130" s="2"/>
      <c r="NW130" s="2"/>
      <c r="NX130" s="2"/>
      <c r="NY130" s="2"/>
      <c r="NZ130" s="2"/>
      <c r="OA130" s="2"/>
      <c r="OB130" s="2"/>
      <c r="OC130" s="2"/>
      <c r="OD130" s="2"/>
      <c r="OE130" s="2"/>
      <c r="OF130" s="2"/>
      <c r="OG130" s="2"/>
      <c r="OH130" s="2"/>
      <c r="OI130" s="2"/>
      <c r="OJ130" s="2"/>
      <c r="OK130" s="2"/>
      <c r="OL130" s="2"/>
      <c r="OM130" s="2"/>
      <c r="ON130" s="2"/>
      <c r="OO130" s="2"/>
      <c r="OP130" s="2"/>
      <c r="OQ130" s="2"/>
      <c r="OR130" s="2"/>
      <c r="OS130" s="2"/>
      <c r="OT130" s="2"/>
      <c r="OU130" s="2"/>
      <c r="OV130" s="2"/>
      <c r="OW130" s="2"/>
      <c r="OX130" s="2"/>
      <c r="OY130" s="2"/>
      <c r="OZ130" s="2"/>
      <c r="PA130" s="2"/>
      <c r="PB130" s="2"/>
      <c r="PC130" s="2"/>
      <c r="PD130" s="2"/>
      <c r="PE130" s="2"/>
      <c r="PF130" s="2"/>
      <c r="PG130" s="2"/>
      <c r="PH130" s="2"/>
      <c r="PI130" s="2"/>
      <c r="PJ130" s="2"/>
      <c r="PK130" s="2"/>
      <c r="PL130" s="2"/>
      <c r="PM130" s="2"/>
      <c r="PN130" s="2"/>
      <c r="PO130" s="2"/>
      <c r="PP130" s="2"/>
      <c r="PQ130" s="2"/>
      <c r="PR130" s="2"/>
      <c r="PS130" s="2"/>
      <c r="PT130" s="2"/>
      <c r="PU130" s="2"/>
      <c r="PV130" s="2"/>
      <c r="PW130" s="2"/>
      <c r="PX130" s="2"/>
      <c r="PY130" s="2"/>
      <c r="PZ130" s="2"/>
      <c r="QA130" s="2"/>
      <c r="QB130" s="2"/>
      <c r="QC130" s="2"/>
      <c r="QD130" s="2"/>
      <c r="QE130" s="2"/>
      <c r="QF130" s="2"/>
      <c r="QG130" s="2"/>
      <c r="QH130" s="2"/>
      <c r="QI130" s="2"/>
      <c r="QJ130" s="2"/>
      <c r="QK130" s="2"/>
      <c r="QL130" s="2"/>
      <c r="QM130" s="2"/>
      <c r="QN130" s="2"/>
      <c r="QO130" s="2"/>
      <c r="QP130" s="2"/>
      <c r="QQ130" s="2"/>
      <c r="QR130" s="2"/>
      <c r="QS130" s="2"/>
      <c r="QT130" s="2"/>
      <c r="QU130" s="2"/>
      <c r="QV130" s="2"/>
      <c r="QW130" s="2"/>
      <c r="QX130" s="2"/>
      <c r="QY130" s="2"/>
      <c r="QZ130" s="2"/>
      <c r="RA130" s="2"/>
      <c r="RB130" s="2"/>
      <c r="RC130" s="2"/>
      <c r="RD130" s="2"/>
      <c r="RE130" s="2"/>
      <c r="RF130" s="2"/>
      <c r="RG130" s="2"/>
      <c r="RH130" s="2"/>
      <c r="RI130" s="2"/>
      <c r="RJ130" s="2"/>
      <c r="RK130" s="2"/>
      <c r="RL130" s="2"/>
      <c r="RM130" s="2"/>
      <c r="RN130" s="2"/>
      <c r="RO130" s="2"/>
      <c r="RP130" s="2"/>
      <c r="RQ130" s="2"/>
      <c r="RR130" s="2"/>
      <c r="RS130" s="2"/>
      <c r="RT130" s="2"/>
      <c r="RU130" s="2"/>
      <c r="RV130" s="2"/>
      <c r="RW130" s="2"/>
      <c r="RX130" s="2"/>
      <c r="RY130" s="2"/>
      <c r="RZ130" s="2"/>
      <c r="SA130" s="2"/>
      <c r="SB130" s="2"/>
      <c r="SC130" s="2"/>
      <c r="SD130" s="2"/>
      <c r="SE130" s="2"/>
      <c r="SF130" s="2"/>
      <c r="SG130" s="2"/>
      <c r="SH130" s="2"/>
      <c r="SI130" s="2"/>
      <c r="SJ130" s="2"/>
      <c r="SK130" s="2"/>
      <c r="SL130" s="2"/>
      <c r="SM130" s="2"/>
      <c r="SN130" s="2"/>
      <c r="SO130" s="2"/>
      <c r="SP130" s="2"/>
      <c r="SQ130" s="2"/>
      <c r="SR130" s="2"/>
      <c r="SS130" s="2"/>
      <c r="ST130" s="2"/>
      <c r="SU130" s="2"/>
      <c r="SV130" s="2"/>
      <c r="SW130" s="2"/>
      <c r="SX130" s="2"/>
      <c r="SY130" s="2"/>
      <c r="SZ130" s="2"/>
      <c r="TA130" s="2"/>
      <c r="TB130" s="2"/>
      <c r="TC130" s="2"/>
      <c r="TD130" s="2"/>
      <c r="TE130" s="2"/>
      <c r="TF130" s="2"/>
      <c r="TG130" s="2"/>
      <c r="TH130" s="2"/>
      <c r="TI130" s="2"/>
      <c r="TJ130" s="2"/>
      <c r="TK130" s="2"/>
      <c r="TL130" s="2"/>
      <c r="TM130" s="2"/>
      <c r="TN130" s="2"/>
      <c r="TO130" s="2"/>
      <c r="TP130" s="2"/>
      <c r="TQ130" s="2"/>
      <c r="TR130" s="2"/>
      <c r="TS130" s="2"/>
      <c r="TT130" s="2"/>
      <c r="TU130" s="2"/>
      <c r="TV130" s="2"/>
      <c r="TW130" s="2"/>
      <c r="TX130" s="2"/>
      <c r="TY130" s="2"/>
      <c r="TZ130" s="2"/>
      <c r="UA130" s="2"/>
      <c r="UB130" s="2"/>
      <c r="UC130" s="2"/>
      <c r="UD130" s="2"/>
      <c r="UE130" s="2"/>
      <c r="UF130" s="2"/>
      <c r="UG130" s="2"/>
      <c r="UH130" s="2"/>
      <c r="UI130" s="2"/>
      <c r="UJ130" s="2"/>
      <c r="UK130" s="2"/>
      <c r="UL130" s="2"/>
      <c r="UM130" s="2"/>
      <c r="UN130" s="2"/>
      <c r="UO130" s="2"/>
      <c r="UP130" s="2"/>
      <c r="UQ130" s="2"/>
      <c r="UR130" s="2"/>
      <c r="US130" s="2"/>
      <c r="UT130" s="2"/>
      <c r="UU130" s="2"/>
      <c r="UV130" s="2"/>
      <c r="UW130" s="2"/>
      <c r="UX130" s="2"/>
      <c r="UY130" s="2"/>
      <c r="UZ130" s="2"/>
      <c r="VA130" s="2"/>
      <c r="VB130" s="2"/>
      <c r="VC130" s="2"/>
      <c r="VD130" s="2"/>
      <c r="VE130" s="2"/>
      <c r="VF130" s="2"/>
      <c r="VG130" s="2"/>
      <c r="VH130" s="2"/>
      <c r="VI130" s="2"/>
      <c r="VJ130" s="2"/>
      <c r="VK130" s="2"/>
      <c r="VL130" s="2"/>
      <c r="VM130" s="2"/>
      <c r="VN130" s="2"/>
      <c r="VO130" s="2"/>
      <c r="VP130" s="2"/>
      <c r="VQ130" s="2"/>
      <c r="VR130" s="2"/>
      <c r="VS130" s="2"/>
      <c r="VT130" s="2"/>
      <c r="VU130" s="2"/>
      <c r="VV130" s="2"/>
      <c r="VW130" s="2"/>
      <c r="VX130" s="2"/>
      <c r="VY130" s="2"/>
      <c r="VZ130" s="2"/>
      <c r="WA130" s="2"/>
      <c r="WB130" s="2"/>
      <c r="WC130" s="2"/>
      <c r="WD130" s="2"/>
      <c r="WE130" s="2"/>
      <c r="WF130" s="2"/>
      <c r="WG130" s="2"/>
      <c r="WH130" s="2"/>
      <c r="WI130" s="2"/>
      <c r="WJ130" s="2"/>
      <c r="WK130" s="2"/>
      <c r="WL130" s="2"/>
      <c r="WM130" s="2"/>
      <c r="WN130" s="2"/>
      <c r="WO130" s="2"/>
      <c r="WP130" s="2"/>
      <c r="WQ130" s="2"/>
      <c r="WR130" s="2"/>
      <c r="WS130" s="2"/>
      <c r="WT130" s="2"/>
      <c r="WU130" s="2"/>
      <c r="WV130" s="2"/>
      <c r="WW130" s="2"/>
      <c r="WX130" s="2"/>
      <c r="WY130" s="2"/>
      <c r="WZ130" s="2"/>
      <c r="XA130" s="2"/>
      <c r="XB130" s="2"/>
      <c r="XC130" s="2"/>
      <c r="XD130" s="2"/>
      <c r="XE130" s="2"/>
      <c r="XF130" s="2"/>
      <c r="XG130" s="2"/>
      <c r="XH130" s="2"/>
      <c r="XI130" s="2"/>
      <c r="XJ130" s="2"/>
      <c r="XK130" s="2"/>
      <c r="XL130" s="2"/>
      <c r="XM130" s="2"/>
      <c r="XN130" s="2"/>
      <c r="XO130" s="2"/>
      <c r="XP130" s="2"/>
      <c r="XQ130" s="2"/>
      <c r="XR130" s="2"/>
      <c r="XS130" s="2"/>
      <c r="XT130" s="2"/>
      <c r="XU130" s="2"/>
      <c r="XV130" s="2"/>
      <c r="XW130" s="2"/>
      <c r="XX130" s="2"/>
      <c r="XY130" s="2"/>
      <c r="XZ130" s="2"/>
      <c r="YA130" s="2"/>
      <c r="YB130" s="2"/>
      <c r="YC130" s="2"/>
      <c r="YD130" s="2"/>
      <c r="YE130" s="2"/>
      <c r="YF130" s="2"/>
      <c r="YG130" s="2"/>
      <c r="YH130" s="2"/>
      <c r="YI130" s="2"/>
      <c r="YJ130" s="2"/>
      <c r="YK130" s="2"/>
      <c r="YL130" s="2"/>
      <c r="YM130" s="2"/>
      <c r="YN130" s="2"/>
      <c r="YO130" s="2"/>
      <c r="YP130" s="2"/>
      <c r="YQ130" s="2"/>
      <c r="YR130" s="2"/>
      <c r="YS130" s="2"/>
      <c r="YT130" s="2"/>
      <c r="YU130" s="2"/>
      <c r="YV130" s="2"/>
      <c r="YW130" s="2"/>
      <c r="YX130" s="2"/>
      <c r="YY130" s="2"/>
      <c r="YZ130" s="2"/>
      <c r="ZA130" s="2"/>
      <c r="ZB130" s="2"/>
      <c r="ZC130" s="2"/>
      <c r="ZD130" s="2"/>
      <c r="ZE130" s="2"/>
      <c r="ZF130" s="2"/>
      <c r="ZG130" s="2"/>
      <c r="ZH130" s="2"/>
      <c r="ZI130" s="2"/>
      <c r="ZJ130" s="2"/>
      <c r="ZK130" s="2"/>
      <c r="ZL130" s="2"/>
      <c r="ZM130" s="2"/>
      <c r="ZN130" s="2"/>
      <c r="ZO130" s="2"/>
      <c r="ZP130" s="2"/>
      <c r="ZQ130" s="2"/>
      <c r="ZR130" s="2"/>
      <c r="ZS130" s="2"/>
      <c r="ZT130" s="2"/>
      <c r="ZU130" s="2"/>
      <c r="ZV130" s="2"/>
      <c r="ZW130" s="2"/>
      <c r="ZX130" s="2"/>
      <c r="ZY130" s="2"/>
      <c r="ZZ130" s="2"/>
      <c r="AAA130" s="2"/>
      <c r="AAB130" s="2"/>
      <c r="AAC130" s="2"/>
      <c r="AAD130" s="2"/>
      <c r="AAE130" s="2"/>
      <c r="AAF130" s="2"/>
      <c r="AAG130" s="2"/>
      <c r="AAH130" s="2"/>
      <c r="AAI130" s="2"/>
      <c r="AAJ130" s="2"/>
      <c r="AAK130" s="2"/>
      <c r="AAL130" s="2"/>
      <c r="AAM130" s="2"/>
      <c r="AAN130" s="2"/>
      <c r="AAO130" s="2"/>
      <c r="AAP130" s="2"/>
      <c r="AAQ130" s="2"/>
      <c r="AAR130" s="2"/>
      <c r="AAS130" s="2"/>
      <c r="AAT130" s="2"/>
      <c r="AAU130" s="2"/>
      <c r="AAV130" s="2"/>
      <c r="AAW130" s="2"/>
      <c r="AAX130" s="2"/>
      <c r="AAY130" s="2"/>
      <c r="AAZ130" s="2"/>
      <c r="ABA130" s="2"/>
      <c r="ABB130" s="2"/>
      <c r="ABC130" s="2"/>
      <c r="ABD130" s="2"/>
      <c r="ABE130" s="2"/>
      <c r="ABF130" s="2"/>
      <c r="ABG130" s="2"/>
      <c r="ABH130" s="2"/>
      <c r="ABI130" s="2"/>
      <c r="ABJ130" s="2"/>
      <c r="ABK130" s="2"/>
      <c r="ABL130" s="2"/>
      <c r="ABM130" s="2"/>
      <c r="ABN130" s="2"/>
      <c r="ABO130" s="2"/>
      <c r="ABP130" s="2"/>
      <c r="ABQ130" s="2"/>
      <c r="ABR130" s="2"/>
      <c r="ABS130" s="2"/>
      <c r="ABT130" s="2"/>
      <c r="ABU130" s="2"/>
      <c r="ABV130" s="2"/>
      <c r="ABW130" s="2"/>
      <c r="ABX130" s="2"/>
      <c r="ABY130" s="2"/>
      <c r="ABZ130" s="2"/>
      <c r="ACA130" s="2"/>
      <c r="ACB130" s="2"/>
      <c r="ACC130" s="2"/>
      <c r="ACD130" s="2"/>
      <c r="ACE130" s="2"/>
      <c r="ACF130" s="2"/>
      <c r="ACG130" s="2"/>
      <c r="ACH130" s="2"/>
      <c r="ACI130" s="2"/>
      <c r="ACJ130" s="2"/>
      <c r="ACK130" s="2"/>
      <c r="ACL130" s="2"/>
      <c r="ACM130" s="2"/>
      <c r="ACN130" s="2"/>
      <c r="ACO130" s="2"/>
      <c r="ACP130" s="2"/>
      <c r="ACQ130" s="2"/>
      <c r="ACR130" s="2"/>
      <c r="ACS130" s="2"/>
      <c r="ACT130" s="2"/>
      <c r="ACU130" s="2"/>
      <c r="ACV130" s="2"/>
      <c r="ACW130" s="2"/>
      <c r="ACX130" s="2"/>
      <c r="ACY130" s="2"/>
      <c r="ACZ130" s="2"/>
      <c r="ADA130" s="2"/>
      <c r="ADB130" s="2"/>
      <c r="ADC130" s="2"/>
      <c r="ADD130" s="2"/>
      <c r="ADE130" s="2"/>
      <c r="ADF130" s="2"/>
      <c r="ADG130" s="2"/>
      <c r="ADH130" s="2"/>
      <c r="ADI130" s="2"/>
      <c r="ADJ130" s="2"/>
      <c r="ADK130" s="2"/>
      <c r="ADL130" s="2"/>
      <c r="ADM130" s="2"/>
      <c r="ADN130" s="2"/>
      <c r="ADO130" s="2"/>
      <c r="ADP130" s="2"/>
      <c r="ADQ130" s="2"/>
      <c r="ADR130" s="2"/>
      <c r="ADS130" s="2"/>
      <c r="ADT130" s="2"/>
      <c r="ADU130" s="2"/>
      <c r="ADV130" s="2"/>
      <c r="ADW130" s="2"/>
      <c r="ADX130" s="2"/>
      <c r="ADY130" s="2"/>
      <c r="ADZ130" s="2"/>
      <c r="AEA130" s="2"/>
      <c r="AEB130" s="2"/>
      <c r="AEC130" s="2"/>
      <c r="AED130" s="2"/>
      <c r="AEE130" s="2"/>
      <c r="AEF130" s="2"/>
      <c r="AEG130" s="2"/>
      <c r="AEH130" s="2"/>
      <c r="AEI130" s="2"/>
      <c r="AEJ130" s="2"/>
      <c r="AEK130" s="2"/>
      <c r="AEL130" s="2"/>
      <c r="AEM130" s="2"/>
      <c r="AEN130" s="2"/>
      <c r="AEO130" s="2"/>
      <c r="AEP130" s="2"/>
      <c r="AEQ130" s="2"/>
      <c r="AER130" s="2"/>
      <c r="AES130" s="2"/>
      <c r="AET130" s="2"/>
      <c r="AEU130" s="2"/>
      <c r="AEV130" s="2"/>
      <c r="AEW130" s="2"/>
      <c r="AEX130" s="2"/>
      <c r="AEY130" s="2"/>
      <c r="AEZ130" s="2"/>
      <c r="AFA130" s="2"/>
      <c r="AFB130" s="2"/>
      <c r="AFC130" s="2"/>
      <c r="AFD130" s="2"/>
      <c r="AFE130" s="2"/>
      <c r="AFF130" s="2"/>
      <c r="AFG130" s="2"/>
      <c r="AFH130" s="2"/>
      <c r="AFI130" s="2"/>
      <c r="AFJ130" s="2"/>
      <c r="AFK130" s="2"/>
      <c r="AFL130" s="2"/>
      <c r="AFM130" s="2"/>
      <c r="AFN130" s="2"/>
      <c r="AFO130" s="2"/>
      <c r="AFP130" s="2"/>
      <c r="AFQ130" s="2"/>
      <c r="AFR130" s="2"/>
      <c r="AFS130" s="2"/>
      <c r="AFT130" s="2"/>
      <c r="AFU130" s="2"/>
      <c r="AFV130" s="2"/>
      <c r="AFW130" s="2"/>
      <c r="AFX130" s="2"/>
      <c r="AFY130" s="2"/>
      <c r="AFZ130" s="2"/>
      <c r="AGA130" s="2"/>
      <c r="AGB130" s="2"/>
      <c r="AGC130" s="2"/>
      <c r="AGD130" s="2"/>
      <c r="AGE130" s="2"/>
      <c r="AGF130" s="2"/>
      <c r="AGG130" s="2"/>
      <c r="AGH130" s="2"/>
      <c r="AGI130" s="2"/>
      <c r="AGJ130" s="2"/>
      <c r="AGK130" s="2"/>
      <c r="AGL130" s="2"/>
      <c r="AGM130" s="2"/>
      <c r="AGN130" s="2"/>
      <c r="AGO130" s="2"/>
      <c r="AGP130" s="2"/>
      <c r="AGQ130" s="2"/>
      <c r="AGR130" s="2"/>
      <c r="AGS130" s="2"/>
      <c r="AGT130" s="2"/>
      <c r="AGU130" s="2"/>
      <c r="AGV130" s="2"/>
      <c r="AGW130" s="2"/>
      <c r="AGX130" s="2"/>
      <c r="AGY130" s="2"/>
      <c r="AGZ130" s="2"/>
      <c r="AHA130" s="2"/>
      <c r="AHB130" s="2"/>
      <c r="AHC130" s="2"/>
      <c r="AHD130" s="2"/>
      <c r="AHE130" s="2"/>
      <c r="AHF130" s="2"/>
      <c r="AHG130" s="2"/>
      <c r="AHH130" s="2"/>
      <c r="AHI130" s="2"/>
      <c r="AHJ130" s="2"/>
      <c r="AHK130" s="2"/>
      <c r="AHL130" s="2"/>
      <c r="AHM130" s="2"/>
      <c r="AHN130" s="2"/>
      <c r="AHO130" s="2"/>
      <c r="AHP130" s="2"/>
      <c r="AHQ130" s="2"/>
      <c r="AHR130" s="2"/>
      <c r="AHS130" s="2"/>
      <c r="AHT130" s="2"/>
      <c r="AHU130" s="2"/>
      <c r="AHV130" s="2"/>
      <c r="AHW130" s="2"/>
      <c r="AHX130" s="2"/>
      <c r="AHY130" s="2"/>
      <c r="AHZ130" s="2"/>
      <c r="AIA130" s="2"/>
      <c r="AIB130" s="2"/>
      <c r="AIC130" s="2"/>
      <c r="AID130" s="2"/>
      <c r="AIE130" s="2"/>
      <c r="AIF130" s="2"/>
      <c r="AIG130" s="2"/>
      <c r="AIH130" s="2"/>
      <c r="AII130" s="2"/>
      <c r="AIJ130" s="2"/>
      <c r="AIK130" s="2"/>
      <c r="AIL130" s="2"/>
      <c r="AIM130" s="2"/>
      <c r="AIN130" s="2"/>
      <c r="AIO130" s="2"/>
      <c r="AIP130" s="2"/>
      <c r="AIQ130" s="2"/>
      <c r="AIR130" s="2"/>
      <c r="AIS130" s="2"/>
      <c r="AIT130" s="2"/>
      <c r="AIU130" s="2"/>
      <c r="AIV130" s="2"/>
      <c r="AIW130" s="2"/>
      <c r="AIX130" s="2"/>
      <c r="AIY130" s="2"/>
      <c r="AIZ130" s="2"/>
      <c r="AJA130" s="2"/>
      <c r="AJB130" s="2"/>
      <c r="AJC130" s="2"/>
      <c r="AJD130" s="2"/>
      <c r="AJE130" s="2"/>
      <c r="AJF130" s="2"/>
      <c r="AJG130" s="2"/>
      <c r="AJH130" s="2"/>
      <c r="AJI130" s="2"/>
      <c r="AJJ130" s="2"/>
      <c r="AJK130" s="2"/>
      <c r="AJL130" s="2"/>
      <c r="AJM130" s="2"/>
      <c r="AJN130" s="2"/>
      <c r="AJO130" s="2"/>
      <c r="AJP130" s="2"/>
      <c r="AJQ130" s="2"/>
      <c r="AJR130" s="2"/>
      <c r="AJS130" s="2"/>
      <c r="AJT130" s="2"/>
      <c r="AJU130" s="2"/>
      <c r="AJV130" s="2"/>
      <c r="AJW130" s="2"/>
      <c r="AJX130" s="2"/>
      <c r="AJY130" s="2"/>
      <c r="AJZ130" s="2"/>
      <c r="AKA130" s="2"/>
      <c r="AKB130" s="2"/>
      <c r="AKC130" s="2"/>
      <c r="AKD130" s="2"/>
      <c r="AKE130" s="2"/>
      <c r="AKF130" s="2"/>
      <c r="AKG130" s="2"/>
      <c r="AKH130" s="2"/>
      <c r="AKI130" s="2"/>
      <c r="AKJ130" s="2"/>
      <c r="AKK130" s="2"/>
      <c r="AKL130" s="2"/>
      <c r="AKM130" s="2"/>
      <c r="AKN130" s="2"/>
      <c r="AKO130" s="2"/>
      <c r="AKP130" s="2"/>
      <c r="AKQ130" s="2"/>
      <c r="AKR130" s="2"/>
      <c r="AKS130" s="2"/>
      <c r="AKT130" s="2"/>
      <c r="AKU130" s="2"/>
      <c r="AKV130" s="2"/>
      <c r="AKW130" s="2"/>
      <c r="AKX130" s="2"/>
      <c r="AKY130" s="2"/>
      <c r="AKZ130" s="2"/>
      <c r="ALA130" s="2"/>
      <c r="ALB130" s="2"/>
      <c r="ALC130" s="2"/>
      <c r="ALD130" s="2"/>
      <c r="ALE130" s="2"/>
      <c r="ALF130" s="2"/>
      <c r="ALG130" s="2"/>
      <c r="ALH130" s="2"/>
      <c r="ALI130" s="2"/>
      <c r="ALJ130" s="2"/>
      <c r="ALK130" s="2"/>
      <c r="ALL130" s="2"/>
    </row>
    <row r="131" spans="1:1000" ht="14" customHeight="1" x14ac:dyDescent="0.35"/>
    <row r="184" spans="1:1000" x14ac:dyDescent="0.35">
      <c r="D184" s="13"/>
      <c r="E184" s="13"/>
      <c r="F184" s="13"/>
      <c r="G184" s="13"/>
      <c r="H184" s="13"/>
      <c r="I184" s="13"/>
      <c r="J184" s="13"/>
      <c r="K184" s="13"/>
      <c r="L184" s="13"/>
      <c r="M184" s="13"/>
      <c r="N184" s="13"/>
      <c r="O184" s="13"/>
      <c r="P184" s="13"/>
      <c r="Q184" s="13"/>
      <c r="R184" s="13"/>
      <c r="S184" s="13"/>
      <c r="T184" s="13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F184" s="13"/>
      <c r="AG184" s="13"/>
      <c r="AH184" s="13"/>
      <c r="AI184" s="13"/>
      <c r="AJ184" s="13"/>
      <c r="AK184" s="13"/>
      <c r="AL184" s="13"/>
      <c r="AM184" s="13"/>
      <c r="AN184" s="13"/>
      <c r="AO184" s="13"/>
      <c r="AP184" s="13"/>
      <c r="AQ184" s="13"/>
      <c r="AR184" s="13"/>
      <c r="AS184" s="13"/>
      <c r="AT184" s="13"/>
      <c r="AU184" s="13"/>
      <c r="AV184" s="13"/>
      <c r="AW184" s="13"/>
      <c r="AX184" s="13"/>
      <c r="AY184" s="13"/>
      <c r="AZ184" s="13"/>
      <c r="BA184" s="13"/>
      <c r="BB184" s="13"/>
      <c r="BC184" s="13"/>
      <c r="BD184" s="13"/>
      <c r="BE184" s="13"/>
      <c r="BF184" s="13"/>
      <c r="BG184" s="13"/>
      <c r="BH184" s="13"/>
      <c r="BI184" s="13"/>
      <c r="BJ184" s="13"/>
      <c r="BK184" s="13"/>
      <c r="BL184" s="13"/>
      <c r="BM184" s="13"/>
      <c r="BN184" s="13"/>
      <c r="BO184" s="13"/>
      <c r="BP184" s="13"/>
      <c r="BQ184" s="13"/>
      <c r="BR184" s="13"/>
      <c r="BS184" s="13"/>
      <c r="BT184" s="13"/>
      <c r="BU184" s="13"/>
      <c r="BV184" s="13"/>
      <c r="BW184" s="13"/>
      <c r="BX184" s="13"/>
      <c r="BY184" s="13"/>
      <c r="BZ184" s="13"/>
      <c r="CA184" s="13"/>
      <c r="CB184" s="13"/>
      <c r="CC184" s="13"/>
      <c r="CD184" s="13"/>
      <c r="CE184" s="13"/>
      <c r="CF184" s="13"/>
      <c r="CG184" s="13"/>
      <c r="CH184" s="13"/>
      <c r="CI184" s="13"/>
      <c r="CJ184" s="13"/>
      <c r="CK184" s="13"/>
      <c r="CL184" s="13"/>
      <c r="CM184" s="13"/>
      <c r="CN184" s="13"/>
      <c r="CO184" s="13"/>
      <c r="CP184" s="13"/>
      <c r="CQ184" s="13"/>
      <c r="CR184" s="13"/>
      <c r="CS184" s="13"/>
      <c r="CT184" s="13"/>
      <c r="CU184" s="13"/>
      <c r="CV184" s="13"/>
      <c r="CW184" s="13"/>
      <c r="CX184" s="13"/>
      <c r="CY184" s="13"/>
      <c r="CZ184" s="13"/>
      <c r="DA184" s="13"/>
      <c r="DB184" s="13"/>
      <c r="DC184" s="13"/>
      <c r="DD184" s="13"/>
      <c r="DE184" s="13"/>
      <c r="DF184" s="13"/>
      <c r="DG184" s="13"/>
      <c r="DH184" s="13"/>
      <c r="DI184" s="13"/>
      <c r="DJ184" s="13"/>
      <c r="DK184" s="13"/>
      <c r="DL184" s="13"/>
      <c r="DM184" s="13"/>
      <c r="DN184" s="13"/>
      <c r="DO184" s="13"/>
      <c r="DP184" s="13"/>
      <c r="DQ184" s="13"/>
      <c r="DR184" s="13"/>
      <c r="DS184" s="13"/>
      <c r="DT184" s="13"/>
      <c r="DU184" s="13"/>
      <c r="DV184" s="13"/>
      <c r="DW184" s="13"/>
      <c r="DX184" s="13"/>
      <c r="DY184" s="13"/>
      <c r="DZ184" s="13"/>
      <c r="EA184" s="13"/>
      <c r="EB184" s="13"/>
      <c r="EC184" s="13"/>
      <c r="ED184" s="13"/>
      <c r="EE184" s="13"/>
      <c r="EF184" s="13"/>
      <c r="EG184" s="13"/>
      <c r="EH184" s="13"/>
      <c r="EI184" s="13"/>
      <c r="EJ184" s="13"/>
      <c r="EK184" s="13"/>
      <c r="EL184" s="13"/>
      <c r="EM184" s="13"/>
      <c r="EN184" s="13"/>
      <c r="EO184" s="13"/>
      <c r="EP184" s="13"/>
      <c r="EQ184" s="13"/>
      <c r="ER184" s="13"/>
      <c r="ES184" s="13"/>
      <c r="ET184" s="13"/>
      <c r="EU184" s="13"/>
      <c r="EV184" s="13"/>
      <c r="EW184" s="13"/>
      <c r="EX184" s="13"/>
      <c r="EY184" s="13"/>
      <c r="EZ184" s="13"/>
      <c r="FA184" s="13"/>
      <c r="FB184" s="13"/>
      <c r="FC184" s="13"/>
      <c r="FD184" s="13"/>
      <c r="FE184" s="13"/>
      <c r="FF184" s="13"/>
      <c r="FG184" s="13"/>
      <c r="FH184" s="13"/>
      <c r="FI184" s="13"/>
      <c r="FJ184" s="13"/>
      <c r="FK184" s="13"/>
      <c r="FL184" s="13"/>
      <c r="FM184" s="13"/>
      <c r="FN184" s="13"/>
      <c r="FO184" s="13"/>
      <c r="FP184" s="13"/>
      <c r="FQ184" s="13"/>
      <c r="FR184" s="13"/>
      <c r="FS184" s="13"/>
      <c r="FT184" s="13"/>
      <c r="FU184" s="13"/>
      <c r="FV184" s="13"/>
      <c r="FW184" s="13"/>
      <c r="FX184" s="13"/>
      <c r="FY184" s="13"/>
      <c r="FZ184" s="13"/>
      <c r="GA184" s="13"/>
      <c r="GB184" s="13"/>
      <c r="GC184" s="13"/>
      <c r="GD184" s="13"/>
      <c r="GE184" s="13"/>
      <c r="GF184" s="13"/>
      <c r="GG184" s="13"/>
      <c r="GH184" s="13"/>
      <c r="GI184" s="13"/>
      <c r="GJ184" s="13"/>
      <c r="GK184" s="13"/>
      <c r="GL184" s="13"/>
      <c r="GM184" s="13"/>
      <c r="GN184" s="13"/>
      <c r="GO184" s="13"/>
      <c r="GP184" s="13"/>
      <c r="GQ184" s="13"/>
      <c r="GR184" s="13"/>
      <c r="GS184" s="13"/>
      <c r="GT184" s="13"/>
      <c r="GU184" s="13"/>
      <c r="GV184" s="13"/>
      <c r="GW184" s="13"/>
      <c r="GX184" s="13"/>
      <c r="GY184" s="13"/>
      <c r="GZ184" s="13"/>
      <c r="HA184" s="13"/>
      <c r="HB184" s="13"/>
      <c r="HC184" s="13"/>
      <c r="HD184" s="13"/>
      <c r="HE184" s="13"/>
      <c r="HF184" s="13"/>
      <c r="HG184" s="13"/>
      <c r="HH184" s="13"/>
      <c r="HI184" s="13"/>
      <c r="HJ184" s="13"/>
      <c r="HK184" s="13"/>
      <c r="HL184" s="13"/>
      <c r="HM184" s="13"/>
      <c r="HN184" s="13"/>
      <c r="HO184" s="13"/>
      <c r="HP184" s="13"/>
      <c r="HQ184" s="13"/>
      <c r="HR184" s="13"/>
      <c r="HS184" s="13"/>
      <c r="HT184" s="13"/>
      <c r="HU184" s="13"/>
      <c r="HV184" s="13"/>
      <c r="HW184" s="13"/>
      <c r="HX184" s="13"/>
      <c r="HY184" s="13"/>
      <c r="HZ184" s="13"/>
      <c r="IA184" s="13"/>
      <c r="IB184" s="13"/>
      <c r="IC184" s="13"/>
      <c r="ID184" s="13"/>
      <c r="IE184" s="13"/>
      <c r="IF184" s="13"/>
      <c r="IG184" s="13"/>
      <c r="IH184" s="13"/>
      <c r="II184" s="13"/>
      <c r="IJ184" s="13"/>
      <c r="IK184" s="13"/>
      <c r="IL184" s="13"/>
      <c r="IM184" s="13"/>
      <c r="IN184" s="13"/>
      <c r="IO184" s="13"/>
      <c r="IP184" s="13"/>
      <c r="IQ184" s="13"/>
      <c r="IR184" s="13"/>
      <c r="IS184" s="13"/>
      <c r="IT184" s="13"/>
      <c r="IU184" s="13"/>
      <c r="IV184" s="13"/>
      <c r="IW184" s="13"/>
      <c r="IX184" s="13"/>
      <c r="IY184" s="13"/>
      <c r="IZ184" s="13"/>
      <c r="JA184" s="13"/>
      <c r="JB184" s="13"/>
      <c r="JC184" s="13"/>
      <c r="JD184" s="13"/>
      <c r="JE184" s="13"/>
      <c r="JF184" s="13"/>
      <c r="JG184" s="13"/>
      <c r="JH184" s="13"/>
      <c r="JI184" s="13"/>
      <c r="JJ184" s="13"/>
      <c r="JK184" s="13"/>
      <c r="JL184" s="13"/>
      <c r="JM184" s="13"/>
      <c r="JN184" s="13"/>
      <c r="JO184" s="13"/>
      <c r="JP184" s="13"/>
      <c r="JQ184" s="13"/>
      <c r="JR184" s="13"/>
      <c r="JS184" s="13"/>
      <c r="JT184" s="13"/>
      <c r="JU184" s="13"/>
      <c r="JV184" s="13"/>
      <c r="JW184" s="13"/>
      <c r="JX184" s="13"/>
      <c r="JY184" s="13"/>
      <c r="JZ184" s="13"/>
      <c r="KA184" s="13"/>
      <c r="KB184" s="13"/>
      <c r="KC184" s="13"/>
      <c r="KD184" s="13"/>
      <c r="KE184" s="13"/>
      <c r="KF184" s="13"/>
      <c r="KG184" s="13"/>
      <c r="KH184" s="13"/>
      <c r="KI184" s="13"/>
      <c r="KJ184" s="13"/>
      <c r="KK184" s="13"/>
      <c r="KL184" s="13"/>
      <c r="KM184" s="13"/>
      <c r="KN184" s="13"/>
      <c r="KO184" s="13"/>
      <c r="KP184" s="13"/>
      <c r="KQ184" s="13"/>
      <c r="KR184" s="13"/>
      <c r="KS184" s="13"/>
      <c r="KT184" s="13"/>
      <c r="KU184" s="13"/>
      <c r="KV184" s="13"/>
      <c r="KW184" s="13"/>
      <c r="KX184" s="13"/>
      <c r="KY184" s="13"/>
      <c r="KZ184" s="13"/>
      <c r="LA184" s="13"/>
      <c r="LB184" s="13"/>
      <c r="LC184" s="13"/>
      <c r="LD184" s="13"/>
      <c r="LE184" s="13"/>
      <c r="LF184" s="13"/>
      <c r="LG184" s="13"/>
      <c r="LH184" s="13"/>
      <c r="LI184" s="13"/>
      <c r="LJ184" s="13"/>
      <c r="LK184" s="13"/>
      <c r="LL184" s="13"/>
      <c r="LM184" s="13"/>
      <c r="LN184" s="13"/>
      <c r="LO184" s="13"/>
      <c r="LP184" s="13"/>
      <c r="LQ184" s="13"/>
      <c r="LR184" s="13"/>
      <c r="LS184" s="13"/>
      <c r="LT184" s="13"/>
      <c r="LU184" s="13"/>
      <c r="LV184" s="13"/>
      <c r="LW184" s="13"/>
      <c r="LX184" s="13"/>
      <c r="LY184" s="13"/>
      <c r="LZ184" s="13"/>
      <c r="MA184" s="13"/>
      <c r="MB184" s="13"/>
      <c r="MC184" s="13"/>
      <c r="MD184" s="13"/>
      <c r="ME184" s="13"/>
      <c r="MF184" s="13"/>
      <c r="MG184" s="13"/>
      <c r="MH184" s="13"/>
      <c r="MI184" s="13"/>
      <c r="MJ184" s="13"/>
      <c r="MK184" s="13"/>
      <c r="ML184" s="13"/>
      <c r="MM184" s="13"/>
      <c r="MN184" s="13"/>
      <c r="MO184" s="13"/>
      <c r="MP184" s="13"/>
      <c r="MQ184" s="13"/>
      <c r="MR184" s="13"/>
      <c r="MS184" s="13"/>
      <c r="MT184" s="13"/>
      <c r="MU184" s="13"/>
      <c r="MV184" s="13"/>
      <c r="MW184" s="13"/>
      <c r="MX184" s="13"/>
      <c r="MY184" s="13"/>
      <c r="MZ184" s="13"/>
      <c r="NA184" s="13"/>
      <c r="NB184" s="13"/>
      <c r="NC184" s="13"/>
      <c r="ND184" s="13"/>
      <c r="NE184" s="13"/>
      <c r="NF184" s="13"/>
      <c r="NG184" s="13"/>
      <c r="NH184" s="13"/>
      <c r="NI184" s="13"/>
      <c r="NJ184" s="13"/>
      <c r="NK184" s="13"/>
      <c r="NL184" s="13"/>
      <c r="NM184" s="13"/>
      <c r="NN184" s="13"/>
      <c r="NO184" s="13"/>
      <c r="NP184" s="13"/>
      <c r="NQ184" s="13"/>
      <c r="NR184" s="13"/>
      <c r="NS184" s="13"/>
      <c r="NT184" s="13"/>
      <c r="NU184" s="13"/>
      <c r="NV184" s="13"/>
      <c r="NW184" s="13"/>
      <c r="NX184" s="13"/>
      <c r="NY184" s="13"/>
      <c r="NZ184" s="13"/>
      <c r="OA184" s="13"/>
      <c r="OB184" s="13"/>
      <c r="OC184" s="13"/>
      <c r="OD184" s="13"/>
      <c r="OE184" s="13"/>
      <c r="OF184" s="13"/>
      <c r="OG184" s="13"/>
      <c r="OH184" s="13"/>
      <c r="OI184" s="13"/>
      <c r="OJ184" s="13"/>
      <c r="OK184" s="13"/>
      <c r="OL184" s="13"/>
      <c r="OM184" s="13"/>
      <c r="ON184" s="13"/>
      <c r="OO184" s="13"/>
      <c r="OP184" s="13"/>
      <c r="OQ184" s="13"/>
      <c r="OR184" s="13"/>
      <c r="OS184" s="13"/>
      <c r="OT184" s="13"/>
      <c r="OU184" s="13"/>
      <c r="OV184" s="13"/>
      <c r="OW184" s="13"/>
      <c r="OX184" s="13"/>
      <c r="OY184" s="13"/>
      <c r="OZ184" s="13"/>
      <c r="PA184" s="13"/>
      <c r="PB184" s="13"/>
      <c r="PC184" s="13"/>
      <c r="PD184" s="13"/>
      <c r="PE184" s="13"/>
      <c r="PF184" s="13"/>
      <c r="PG184" s="13"/>
      <c r="PH184" s="13"/>
      <c r="PI184" s="13"/>
      <c r="PJ184" s="13"/>
      <c r="PK184" s="13"/>
      <c r="PL184" s="13"/>
      <c r="PM184" s="13"/>
      <c r="PN184" s="13"/>
      <c r="PO184" s="13"/>
      <c r="PP184" s="13"/>
      <c r="PQ184" s="13"/>
      <c r="PR184" s="13"/>
      <c r="PS184" s="13"/>
      <c r="PT184" s="13"/>
      <c r="PU184" s="13"/>
      <c r="PV184" s="13"/>
      <c r="PW184" s="13"/>
      <c r="PX184" s="13"/>
      <c r="PY184" s="13"/>
      <c r="PZ184" s="13"/>
      <c r="QA184" s="13"/>
      <c r="QB184" s="13"/>
      <c r="QC184" s="13"/>
      <c r="QD184" s="13"/>
      <c r="QE184" s="13"/>
      <c r="QF184" s="13"/>
      <c r="QG184" s="13"/>
      <c r="QH184" s="13"/>
      <c r="QI184" s="13"/>
      <c r="QJ184" s="13"/>
      <c r="QK184" s="13"/>
      <c r="QL184" s="13"/>
      <c r="QM184" s="13"/>
      <c r="QN184" s="13"/>
      <c r="QO184" s="13"/>
      <c r="QP184" s="13"/>
      <c r="QQ184" s="13"/>
      <c r="QR184" s="13"/>
      <c r="QS184" s="13"/>
      <c r="QT184" s="13"/>
      <c r="QU184" s="13"/>
      <c r="QV184" s="13"/>
      <c r="QW184" s="13"/>
      <c r="QX184" s="13"/>
      <c r="QY184" s="13"/>
      <c r="QZ184" s="13"/>
      <c r="RA184" s="13"/>
      <c r="RB184" s="13"/>
      <c r="RC184" s="13"/>
      <c r="RD184" s="13"/>
      <c r="RE184" s="13"/>
      <c r="RF184" s="13"/>
      <c r="RG184" s="13"/>
      <c r="RH184" s="13"/>
      <c r="RI184" s="13"/>
      <c r="RJ184" s="13"/>
      <c r="RK184" s="13"/>
      <c r="RL184" s="13"/>
      <c r="RM184" s="13"/>
      <c r="RN184" s="13"/>
      <c r="RO184" s="13"/>
      <c r="RP184" s="13"/>
      <c r="RQ184" s="13"/>
      <c r="RR184" s="13"/>
      <c r="RS184" s="13"/>
      <c r="RT184" s="13"/>
      <c r="RU184" s="13"/>
      <c r="RV184" s="13"/>
      <c r="RW184" s="13"/>
      <c r="RX184" s="13"/>
      <c r="RY184" s="13"/>
      <c r="RZ184" s="13"/>
      <c r="SA184" s="13"/>
      <c r="SB184" s="13"/>
      <c r="SC184" s="13"/>
      <c r="SD184" s="13"/>
      <c r="SE184" s="13"/>
      <c r="SF184" s="13"/>
      <c r="SG184" s="13"/>
      <c r="SH184" s="13"/>
      <c r="SI184" s="13"/>
      <c r="SJ184" s="13"/>
      <c r="SK184" s="13"/>
      <c r="SL184" s="13"/>
      <c r="SM184" s="13"/>
      <c r="SN184" s="13"/>
      <c r="SO184" s="13"/>
      <c r="SP184" s="13"/>
      <c r="SQ184" s="13"/>
      <c r="SR184" s="13"/>
      <c r="SS184" s="13"/>
      <c r="ST184" s="13"/>
      <c r="SU184" s="13"/>
      <c r="SV184" s="13"/>
      <c r="SW184" s="13"/>
      <c r="SX184" s="13"/>
      <c r="SY184" s="13"/>
      <c r="SZ184" s="13"/>
      <c r="TA184" s="13"/>
      <c r="TB184" s="13"/>
      <c r="TC184" s="13"/>
      <c r="TD184" s="13"/>
      <c r="TE184" s="13"/>
      <c r="TF184" s="13"/>
      <c r="TG184" s="13"/>
      <c r="TH184" s="13"/>
      <c r="TI184" s="13"/>
      <c r="TJ184" s="13"/>
      <c r="TK184" s="13"/>
      <c r="TL184" s="13"/>
      <c r="TM184" s="13"/>
      <c r="TN184" s="13"/>
      <c r="TO184" s="13"/>
      <c r="TP184" s="13"/>
      <c r="TQ184" s="13"/>
      <c r="TR184" s="13"/>
      <c r="TS184" s="13"/>
      <c r="TT184" s="13"/>
      <c r="TU184" s="13"/>
      <c r="TV184" s="13"/>
      <c r="TW184" s="13"/>
      <c r="TX184" s="13"/>
      <c r="TY184" s="13"/>
      <c r="TZ184" s="13"/>
      <c r="UA184" s="13"/>
      <c r="UB184" s="13"/>
      <c r="UC184" s="13"/>
      <c r="UD184" s="13"/>
      <c r="UE184" s="13"/>
      <c r="UF184" s="13"/>
      <c r="UG184" s="13"/>
      <c r="UH184" s="13"/>
      <c r="UI184" s="13"/>
      <c r="UJ184" s="13"/>
      <c r="UK184" s="13"/>
      <c r="UL184" s="13"/>
      <c r="UM184" s="13"/>
      <c r="UN184" s="13"/>
      <c r="UO184" s="13"/>
      <c r="UP184" s="13"/>
      <c r="UQ184" s="13"/>
      <c r="UR184" s="13"/>
      <c r="US184" s="13"/>
      <c r="UT184" s="13"/>
      <c r="UU184" s="13"/>
      <c r="UV184" s="13"/>
      <c r="UW184" s="13"/>
      <c r="UX184" s="13"/>
      <c r="UY184" s="13"/>
      <c r="UZ184" s="13"/>
      <c r="VA184" s="13"/>
      <c r="VB184" s="13"/>
      <c r="VC184" s="13"/>
      <c r="VD184" s="13"/>
      <c r="VE184" s="13"/>
      <c r="VF184" s="13"/>
      <c r="VG184" s="13"/>
      <c r="VH184" s="13"/>
      <c r="VI184" s="13"/>
      <c r="VJ184" s="13"/>
      <c r="VK184" s="13"/>
      <c r="VL184" s="13"/>
      <c r="VM184" s="13"/>
      <c r="VN184" s="13"/>
      <c r="VO184" s="13"/>
      <c r="VP184" s="13"/>
      <c r="VQ184" s="13"/>
      <c r="VR184" s="13"/>
      <c r="VS184" s="13"/>
      <c r="VT184" s="13"/>
      <c r="VU184" s="13"/>
      <c r="VV184" s="13"/>
      <c r="VW184" s="13"/>
      <c r="VX184" s="13"/>
      <c r="VY184" s="13"/>
      <c r="VZ184" s="13"/>
      <c r="WA184" s="13"/>
      <c r="WB184" s="13"/>
      <c r="WC184" s="13"/>
      <c r="WD184" s="13"/>
      <c r="WE184" s="13"/>
      <c r="WF184" s="13"/>
      <c r="WG184" s="13"/>
      <c r="WH184" s="13"/>
      <c r="WI184" s="13"/>
      <c r="WJ184" s="13"/>
      <c r="WK184" s="13"/>
      <c r="WL184" s="13"/>
      <c r="WM184" s="13"/>
      <c r="WN184" s="13"/>
      <c r="WO184" s="13"/>
      <c r="WP184" s="13"/>
      <c r="WQ184" s="13"/>
      <c r="WR184" s="13"/>
      <c r="WS184" s="13"/>
      <c r="WT184" s="13"/>
      <c r="WU184" s="13"/>
      <c r="WV184" s="13"/>
      <c r="WW184" s="13"/>
      <c r="WX184" s="13"/>
      <c r="WY184" s="13"/>
      <c r="WZ184" s="13"/>
      <c r="XA184" s="13"/>
      <c r="XB184" s="13"/>
      <c r="XC184" s="13"/>
      <c r="XD184" s="13"/>
      <c r="XE184" s="13"/>
      <c r="XF184" s="13"/>
      <c r="XG184" s="13"/>
      <c r="XH184" s="13"/>
      <c r="XI184" s="13"/>
      <c r="XJ184" s="13"/>
      <c r="XK184" s="13"/>
      <c r="XL184" s="13"/>
      <c r="XM184" s="13"/>
      <c r="XN184" s="13"/>
      <c r="XO184" s="13"/>
      <c r="XP184" s="13"/>
      <c r="XQ184" s="13"/>
      <c r="XR184" s="13"/>
      <c r="XS184" s="13"/>
      <c r="XT184" s="13"/>
      <c r="XU184" s="13"/>
      <c r="XV184" s="13"/>
      <c r="XW184" s="13"/>
      <c r="XX184" s="13"/>
      <c r="XY184" s="13"/>
      <c r="XZ184" s="13"/>
      <c r="YA184" s="13"/>
      <c r="YB184" s="13"/>
      <c r="YC184" s="13"/>
      <c r="YD184" s="13"/>
      <c r="YE184" s="13"/>
      <c r="YF184" s="13"/>
      <c r="YG184" s="13"/>
      <c r="YH184" s="13"/>
      <c r="YI184" s="13"/>
      <c r="YJ184" s="13"/>
      <c r="YK184" s="13"/>
      <c r="YL184" s="13"/>
      <c r="YM184" s="13"/>
      <c r="YN184" s="13"/>
      <c r="YO184" s="13"/>
      <c r="YP184" s="13"/>
      <c r="YQ184" s="13"/>
      <c r="YR184" s="13"/>
      <c r="YS184" s="13"/>
      <c r="YT184" s="13"/>
      <c r="YU184" s="13"/>
      <c r="YV184" s="13"/>
      <c r="YW184" s="13"/>
      <c r="YX184" s="13"/>
      <c r="YY184" s="13"/>
      <c r="YZ184" s="13"/>
      <c r="ZA184" s="13"/>
      <c r="ZB184" s="13"/>
      <c r="ZC184" s="13"/>
      <c r="ZD184" s="13"/>
      <c r="ZE184" s="13"/>
      <c r="ZF184" s="13"/>
      <c r="ZG184" s="13"/>
      <c r="ZH184" s="13"/>
      <c r="ZI184" s="13"/>
      <c r="ZJ184" s="13"/>
      <c r="ZK184" s="13"/>
      <c r="ZL184" s="13"/>
      <c r="ZM184" s="13"/>
      <c r="ZN184" s="13"/>
      <c r="ZO184" s="13"/>
      <c r="ZP184" s="13"/>
      <c r="ZQ184" s="13"/>
      <c r="ZR184" s="13"/>
      <c r="ZS184" s="13"/>
      <c r="ZT184" s="13"/>
      <c r="ZU184" s="13"/>
      <c r="ZV184" s="13"/>
      <c r="ZW184" s="13"/>
      <c r="ZX184" s="13"/>
      <c r="ZY184" s="13"/>
      <c r="ZZ184" s="13"/>
      <c r="AAA184" s="13"/>
      <c r="AAB184" s="13"/>
      <c r="AAC184" s="13"/>
      <c r="AAD184" s="13"/>
      <c r="AAE184" s="13"/>
      <c r="AAF184" s="13"/>
      <c r="AAG184" s="13"/>
      <c r="AAH184" s="13"/>
      <c r="AAI184" s="13"/>
      <c r="AAJ184" s="13"/>
      <c r="AAK184" s="13"/>
      <c r="AAL184" s="13"/>
      <c r="AAM184" s="13"/>
      <c r="AAN184" s="13"/>
      <c r="AAO184" s="13"/>
      <c r="AAP184" s="13"/>
      <c r="AAQ184" s="13"/>
      <c r="AAR184" s="13"/>
      <c r="AAS184" s="13"/>
      <c r="AAT184" s="13"/>
      <c r="AAU184" s="13"/>
      <c r="AAV184" s="13"/>
      <c r="AAW184" s="13"/>
      <c r="AAX184" s="13"/>
      <c r="AAY184" s="13"/>
      <c r="AAZ184" s="13"/>
      <c r="ABA184" s="13"/>
      <c r="ABB184" s="13"/>
      <c r="ABC184" s="13"/>
      <c r="ABD184" s="13"/>
      <c r="ABE184" s="13"/>
      <c r="ABF184" s="13"/>
      <c r="ABG184" s="13"/>
      <c r="ABH184" s="13"/>
      <c r="ABI184" s="13"/>
      <c r="ABJ184" s="13"/>
      <c r="ABK184" s="13"/>
      <c r="ABL184" s="13"/>
      <c r="ABM184" s="13"/>
      <c r="ABN184" s="13"/>
      <c r="ABO184" s="13"/>
      <c r="ABP184" s="13"/>
      <c r="ABQ184" s="13"/>
      <c r="ABR184" s="13"/>
      <c r="ABS184" s="13"/>
      <c r="ABT184" s="13"/>
      <c r="ABU184" s="13"/>
      <c r="ABV184" s="13"/>
      <c r="ABW184" s="13"/>
      <c r="ABX184" s="13"/>
      <c r="ABY184" s="13"/>
      <c r="ABZ184" s="13"/>
      <c r="ACA184" s="13"/>
      <c r="ACB184" s="13"/>
      <c r="ACC184" s="13"/>
      <c r="ACD184" s="13"/>
      <c r="ACE184" s="13"/>
      <c r="ACF184" s="13"/>
      <c r="ACG184" s="13"/>
      <c r="ACH184" s="13"/>
      <c r="ACI184" s="13"/>
      <c r="ACJ184" s="13"/>
      <c r="ACK184" s="13"/>
      <c r="ACL184" s="13"/>
      <c r="ACM184" s="13"/>
      <c r="ACN184" s="13"/>
      <c r="ACO184" s="13"/>
      <c r="ACP184" s="13"/>
      <c r="ACQ184" s="13"/>
      <c r="ACR184" s="13"/>
      <c r="ACS184" s="13"/>
      <c r="ACT184" s="13"/>
      <c r="ACU184" s="13"/>
      <c r="ACV184" s="13"/>
      <c r="ACW184" s="13"/>
      <c r="ACX184" s="13"/>
      <c r="ACY184" s="13"/>
      <c r="ACZ184" s="13"/>
      <c r="ADA184" s="13"/>
      <c r="ADB184" s="13"/>
      <c r="ADC184" s="13"/>
      <c r="ADD184" s="13"/>
      <c r="ADE184" s="13"/>
      <c r="ADF184" s="13"/>
      <c r="ADG184" s="13"/>
      <c r="ADH184" s="13"/>
      <c r="ADI184" s="13"/>
      <c r="ADJ184" s="13"/>
      <c r="ADK184" s="13"/>
      <c r="ADL184" s="13"/>
      <c r="ADM184" s="13"/>
      <c r="ADN184" s="13"/>
      <c r="ADO184" s="13"/>
      <c r="ADP184" s="13"/>
      <c r="ADQ184" s="13"/>
      <c r="ADR184" s="13"/>
      <c r="ADS184" s="13"/>
      <c r="ADT184" s="13"/>
      <c r="ADU184" s="13"/>
      <c r="ADV184" s="13"/>
      <c r="ADW184" s="13"/>
      <c r="ADX184" s="13"/>
      <c r="ADY184" s="13"/>
      <c r="ADZ184" s="13"/>
      <c r="AEA184" s="13"/>
      <c r="AEB184" s="13"/>
      <c r="AEC184" s="13"/>
      <c r="AED184" s="13"/>
      <c r="AEE184" s="13"/>
      <c r="AEF184" s="13"/>
      <c r="AEG184" s="13"/>
      <c r="AEH184" s="13"/>
      <c r="AEI184" s="13"/>
      <c r="AEJ184" s="13"/>
      <c r="AEK184" s="13"/>
      <c r="AEL184" s="13"/>
      <c r="AEM184" s="13"/>
      <c r="AEN184" s="13"/>
      <c r="AEO184" s="13"/>
      <c r="AEP184" s="13"/>
      <c r="AEQ184" s="13"/>
      <c r="AER184" s="13"/>
      <c r="AES184" s="13"/>
      <c r="AET184" s="13"/>
      <c r="AEU184" s="13"/>
      <c r="AEV184" s="13"/>
      <c r="AEW184" s="13"/>
      <c r="AEX184" s="13"/>
      <c r="AEY184" s="13"/>
      <c r="AEZ184" s="13"/>
      <c r="AFA184" s="13"/>
      <c r="AFB184" s="13"/>
      <c r="AFC184" s="13"/>
      <c r="AFD184" s="13"/>
      <c r="AFE184" s="13"/>
      <c r="AFF184" s="13"/>
      <c r="AFG184" s="13"/>
      <c r="AFH184" s="13"/>
      <c r="AFI184" s="13"/>
      <c r="AFJ184" s="13"/>
      <c r="AFK184" s="13"/>
      <c r="AFL184" s="13"/>
      <c r="AFM184" s="13"/>
      <c r="AFN184" s="13"/>
      <c r="AFO184" s="13"/>
      <c r="AFP184" s="13"/>
      <c r="AFQ184" s="13"/>
      <c r="AFR184" s="13"/>
      <c r="AFS184" s="13"/>
      <c r="AFT184" s="13"/>
      <c r="AFU184" s="13"/>
      <c r="AFV184" s="13"/>
      <c r="AFW184" s="13"/>
      <c r="AFX184" s="13"/>
      <c r="AFY184" s="13"/>
      <c r="AFZ184" s="13"/>
      <c r="AGA184" s="13"/>
      <c r="AGB184" s="13"/>
      <c r="AGC184" s="13"/>
      <c r="AGD184" s="13"/>
      <c r="AGE184" s="13"/>
      <c r="AGF184" s="13"/>
      <c r="AGG184" s="13"/>
      <c r="AGH184" s="13"/>
      <c r="AGI184" s="13"/>
      <c r="AGJ184" s="13"/>
      <c r="AGK184" s="13"/>
      <c r="AGL184" s="13"/>
      <c r="AGM184" s="13"/>
      <c r="AGN184" s="13"/>
      <c r="AGO184" s="13"/>
      <c r="AGP184" s="13"/>
      <c r="AGQ184" s="13"/>
      <c r="AGR184" s="13"/>
      <c r="AGS184" s="13"/>
      <c r="AGT184" s="13"/>
      <c r="AGU184" s="13"/>
      <c r="AGV184" s="13"/>
      <c r="AGW184" s="13"/>
      <c r="AGX184" s="13"/>
      <c r="AGY184" s="13"/>
      <c r="AGZ184" s="13"/>
      <c r="AHA184" s="13"/>
      <c r="AHB184" s="13"/>
      <c r="AHC184" s="13"/>
      <c r="AHD184" s="13"/>
      <c r="AHE184" s="13"/>
      <c r="AHF184" s="13"/>
      <c r="AHG184" s="13"/>
      <c r="AHH184" s="13"/>
      <c r="AHI184" s="13"/>
      <c r="AHJ184" s="13"/>
      <c r="AHK184" s="13"/>
      <c r="AHL184" s="13"/>
      <c r="AHM184" s="13"/>
      <c r="AHN184" s="13"/>
      <c r="AHO184" s="13"/>
      <c r="AHP184" s="13"/>
      <c r="AHQ184" s="13"/>
      <c r="AHR184" s="13"/>
      <c r="AHS184" s="13"/>
      <c r="AHT184" s="13"/>
      <c r="AHU184" s="13"/>
      <c r="AHV184" s="13"/>
      <c r="AHW184" s="13"/>
      <c r="AHX184" s="13"/>
      <c r="AHY184" s="13"/>
      <c r="AHZ184" s="13"/>
      <c r="AIA184" s="13"/>
      <c r="AIB184" s="13"/>
      <c r="AIC184" s="13"/>
      <c r="AID184" s="13"/>
      <c r="AIE184" s="13"/>
      <c r="AIF184" s="13"/>
      <c r="AIG184" s="13"/>
      <c r="AIH184" s="13"/>
      <c r="AII184" s="13"/>
      <c r="AIJ184" s="13"/>
      <c r="AIK184" s="13"/>
      <c r="AIL184" s="13"/>
      <c r="AIM184" s="13"/>
      <c r="AIN184" s="13"/>
      <c r="AIO184" s="13"/>
      <c r="AIP184" s="13"/>
      <c r="AIQ184" s="13"/>
      <c r="AIR184" s="13"/>
      <c r="AIS184" s="13"/>
      <c r="AIT184" s="13"/>
      <c r="AIU184" s="13"/>
      <c r="AIV184" s="13"/>
      <c r="AIW184" s="13"/>
      <c r="AIX184" s="13"/>
      <c r="AIY184" s="13"/>
      <c r="AIZ184" s="13"/>
      <c r="AJA184" s="13"/>
      <c r="AJB184" s="13"/>
      <c r="AJC184" s="13"/>
      <c r="AJD184" s="13"/>
      <c r="AJE184" s="13"/>
      <c r="AJF184" s="13"/>
      <c r="AJG184" s="13"/>
      <c r="AJH184" s="13"/>
      <c r="AJI184" s="13"/>
      <c r="AJJ184" s="13"/>
      <c r="AJK184" s="13"/>
      <c r="AJL184" s="13"/>
      <c r="AJM184" s="13"/>
      <c r="AJN184" s="13"/>
      <c r="AJO184" s="13"/>
      <c r="AJP184" s="13"/>
      <c r="AJQ184" s="13"/>
      <c r="AJR184" s="13"/>
      <c r="AJS184" s="13"/>
      <c r="AJT184" s="13"/>
      <c r="AJU184" s="13"/>
      <c r="AJV184" s="13"/>
      <c r="AJW184" s="13"/>
      <c r="AJX184" s="13"/>
      <c r="AJY184" s="13"/>
      <c r="AJZ184" s="13"/>
      <c r="AKA184" s="13"/>
      <c r="AKB184" s="13"/>
      <c r="AKC184" s="13"/>
      <c r="AKD184" s="13"/>
      <c r="AKE184" s="13"/>
      <c r="AKF184" s="13"/>
      <c r="AKG184" s="13"/>
      <c r="AKH184" s="13"/>
      <c r="AKI184" s="13"/>
      <c r="AKJ184" s="13"/>
      <c r="AKK184" s="13"/>
      <c r="AKL184" s="13"/>
      <c r="AKM184" s="13"/>
      <c r="AKN184" s="13"/>
      <c r="AKO184" s="13"/>
      <c r="AKP184" s="13"/>
      <c r="AKQ184" s="13"/>
      <c r="AKR184" s="13"/>
      <c r="AKS184" s="13"/>
      <c r="AKT184" s="13"/>
      <c r="AKU184" s="13"/>
      <c r="AKV184" s="13"/>
      <c r="AKW184" s="13"/>
      <c r="AKX184" s="13"/>
      <c r="AKY184" s="13"/>
      <c r="AKZ184" s="13"/>
      <c r="ALA184" s="13"/>
      <c r="ALB184" s="13"/>
      <c r="ALC184" s="13"/>
      <c r="ALD184" s="13"/>
      <c r="ALE184" s="13"/>
      <c r="ALF184" s="13"/>
      <c r="ALG184" s="13"/>
      <c r="ALH184" s="13"/>
      <c r="ALI184" s="13"/>
      <c r="ALJ184" s="13"/>
      <c r="ALK184" s="13"/>
      <c r="ALL184" s="13"/>
    </row>
    <row r="185" spans="1:1000" x14ac:dyDescent="0.35">
      <c r="D185" s="13"/>
      <c r="E185" s="13"/>
      <c r="F185" s="13"/>
      <c r="G185" s="13"/>
      <c r="H185" s="13"/>
      <c r="I185" s="13"/>
      <c r="J185" s="13"/>
      <c r="K185" s="13"/>
      <c r="L185" s="13"/>
      <c r="M185" s="13"/>
      <c r="N185" s="13"/>
      <c r="O185" s="13"/>
      <c r="P185" s="13"/>
      <c r="Q185" s="13"/>
      <c r="R185" s="13"/>
      <c r="S185" s="13"/>
      <c r="T185" s="13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F185" s="13"/>
      <c r="AG185" s="13"/>
      <c r="AH185" s="13"/>
      <c r="AI185" s="13"/>
      <c r="AJ185" s="13"/>
      <c r="AK185" s="13"/>
      <c r="AL185" s="13"/>
      <c r="AM185" s="13"/>
      <c r="AN185" s="13"/>
      <c r="AO185" s="13"/>
      <c r="AP185" s="13"/>
      <c r="AQ185" s="13"/>
      <c r="AR185" s="13"/>
      <c r="AS185" s="13"/>
      <c r="AT185" s="13"/>
      <c r="AU185" s="13"/>
      <c r="AV185" s="13"/>
      <c r="AW185" s="13"/>
      <c r="AX185" s="13"/>
      <c r="AY185" s="13"/>
      <c r="AZ185" s="13"/>
      <c r="BA185" s="13"/>
      <c r="BB185" s="13"/>
      <c r="BC185" s="13"/>
      <c r="BD185" s="13"/>
      <c r="BE185" s="13"/>
      <c r="BF185" s="13"/>
      <c r="BG185" s="13"/>
      <c r="BH185" s="13"/>
      <c r="BI185" s="13"/>
      <c r="BJ185" s="13"/>
      <c r="BK185" s="13"/>
      <c r="BL185" s="13"/>
      <c r="BM185" s="13"/>
      <c r="BN185" s="13"/>
      <c r="BO185" s="13"/>
      <c r="BP185" s="13"/>
      <c r="BQ185" s="13"/>
      <c r="BR185" s="13"/>
      <c r="BS185" s="13"/>
      <c r="BT185" s="13"/>
      <c r="BU185" s="13"/>
      <c r="BV185" s="13"/>
      <c r="BW185" s="13"/>
      <c r="BX185" s="13"/>
      <c r="BY185" s="13"/>
      <c r="BZ185" s="13"/>
      <c r="CA185" s="13"/>
      <c r="CB185" s="13"/>
      <c r="CC185" s="13"/>
      <c r="CD185" s="13"/>
      <c r="CE185" s="13"/>
      <c r="CF185" s="13"/>
      <c r="CG185" s="13"/>
      <c r="CH185" s="13"/>
      <c r="CI185" s="13"/>
      <c r="CJ185" s="13"/>
      <c r="CK185" s="13"/>
      <c r="CL185" s="13"/>
      <c r="CM185" s="13"/>
      <c r="CN185" s="13"/>
      <c r="CO185" s="13"/>
      <c r="CP185" s="13"/>
      <c r="CQ185" s="13"/>
      <c r="CR185" s="13"/>
      <c r="CS185" s="13"/>
      <c r="CT185" s="13"/>
      <c r="CU185" s="13"/>
      <c r="CV185" s="13"/>
      <c r="CW185" s="13"/>
      <c r="CX185" s="13"/>
      <c r="CY185" s="13"/>
      <c r="CZ185" s="13"/>
      <c r="DA185" s="13"/>
      <c r="DB185" s="13"/>
      <c r="DC185" s="13"/>
      <c r="DD185" s="13"/>
      <c r="DE185" s="13"/>
      <c r="DF185" s="13"/>
      <c r="DG185" s="13"/>
      <c r="DH185" s="13"/>
      <c r="DI185" s="13"/>
      <c r="DJ185" s="13"/>
      <c r="DK185" s="13"/>
      <c r="DL185" s="13"/>
      <c r="DM185" s="13"/>
      <c r="DN185" s="13"/>
      <c r="DO185" s="13"/>
      <c r="DP185" s="13"/>
      <c r="DQ185" s="13"/>
      <c r="DR185" s="13"/>
      <c r="DS185" s="13"/>
      <c r="DT185" s="13"/>
      <c r="DU185" s="13"/>
      <c r="DV185" s="13"/>
      <c r="DW185" s="13"/>
      <c r="DX185" s="13"/>
      <c r="DY185" s="13"/>
      <c r="DZ185" s="13"/>
      <c r="EA185" s="13"/>
      <c r="EB185" s="13"/>
      <c r="EC185" s="13"/>
      <c r="ED185" s="13"/>
      <c r="EE185" s="13"/>
      <c r="EF185" s="13"/>
      <c r="EG185" s="13"/>
      <c r="EH185" s="13"/>
      <c r="EI185" s="13"/>
      <c r="EJ185" s="13"/>
      <c r="EK185" s="13"/>
      <c r="EL185" s="13"/>
      <c r="EM185" s="13"/>
      <c r="EN185" s="13"/>
      <c r="EO185" s="13"/>
      <c r="EP185" s="13"/>
      <c r="EQ185" s="13"/>
      <c r="ER185" s="13"/>
      <c r="ES185" s="13"/>
      <c r="ET185" s="13"/>
      <c r="EU185" s="13"/>
      <c r="EV185" s="13"/>
      <c r="EW185" s="13"/>
      <c r="EX185" s="13"/>
      <c r="EY185" s="13"/>
      <c r="EZ185" s="13"/>
      <c r="FA185" s="13"/>
      <c r="FB185" s="13"/>
      <c r="FC185" s="13"/>
      <c r="FD185" s="13"/>
      <c r="FE185" s="13"/>
      <c r="FF185" s="13"/>
      <c r="FG185" s="13"/>
      <c r="FH185" s="13"/>
      <c r="FI185" s="13"/>
      <c r="FJ185" s="13"/>
      <c r="FK185" s="13"/>
      <c r="FL185" s="13"/>
      <c r="FM185" s="13"/>
      <c r="FN185" s="13"/>
      <c r="FO185" s="13"/>
      <c r="FP185" s="13"/>
      <c r="FQ185" s="13"/>
      <c r="FR185" s="13"/>
      <c r="FS185" s="13"/>
      <c r="FT185" s="13"/>
      <c r="FU185" s="13"/>
      <c r="FV185" s="13"/>
      <c r="FW185" s="13"/>
      <c r="FX185" s="13"/>
      <c r="FY185" s="13"/>
      <c r="FZ185" s="13"/>
      <c r="GA185" s="13"/>
      <c r="GB185" s="13"/>
      <c r="GC185" s="13"/>
      <c r="GD185" s="13"/>
      <c r="GE185" s="13"/>
      <c r="GF185" s="13"/>
      <c r="GG185" s="13"/>
      <c r="GH185" s="13"/>
      <c r="GI185" s="13"/>
      <c r="GJ185" s="13"/>
      <c r="GK185" s="13"/>
      <c r="GL185" s="13"/>
      <c r="GM185" s="13"/>
      <c r="GN185" s="13"/>
      <c r="GO185" s="13"/>
      <c r="GP185" s="13"/>
      <c r="GQ185" s="13"/>
      <c r="GR185" s="13"/>
      <c r="GS185" s="13"/>
      <c r="GT185" s="13"/>
      <c r="GU185" s="13"/>
      <c r="GV185" s="13"/>
      <c r="GW185" s="13"/>
      <c r="GX185" s="13"/>
      <c r="GY185" s="13"/>
      <c r="GZ185" s="13"/>
      <c r="HA185" s="13"/>
      <c r="HB185" s="13"/>
      <c r="HC185" s="13"/>
      <c r="HD185" s="13"/>
      <c r="HE185" s="13"/>
      <c r="HF185" s="13"/>
      <c r="HG185" s="13"/>
      <c r="HH185" s="13"/>
      <c r="HI185" s="13"/>
      <c r="HJ185" s="13"/>
      <c r="HK185" s="13"/>
      <c r="HL185" s="13"/>
      <c r="HM185" s="13"/>
      <c r="HN185" s="13"/>
      <c r="HO185" s="13"/>
      <c r="HP185" s="13"/>
      <c r="HQ185" s="13"/>
      <c r="HR185" s="13"/>
      <c r="HS185" s="13"/>
      <c r="HT185" s="13"/>
      <c r="HU185" s="13"/>
      <c r="HV185" s="13"/>
      <c r="HW185" s="13"/>
      <c r="HX185" s="13"/>
      <c r="HY185" s="13"/>
      <c r="HZ185" s="13"/>
      <c r="IA185" s="13"/>
      <c r="IB185" s="13"/>
      <c r="IC185" s="13"/>
      <c r="ID185" s="13"/>
      <c r="IE185" s="13"/>
      <c r="IF185" s="13"/>
      <c r="IG185" s="13"/>
      <c r="IH185" s="13"/>
      <c r="II185" s="13"/>
      <c r="IJ185" s="13"/>
      <c r="IK185" s="13"/>
      <c r="IL185" s="13"/>
      <c r="IM185" s="13"/>
      <c r="IN185" s="13"/>
      <c r="IO185" s="13"/>
      <c r="IP185" s="13"/>
      <c r="IQ185" s="13"/>
      <c r="IR185" s="13"/>
      <c r="IS185" s="13"/>
      <c r="IT185" s="13"/>
      <c r="IU185" s="13"/>
      <c r="IV185" s="13"/>
      <c r="IW185" s="13"/>
      <c r="IX185" s="13"/>
      <c r="IY185" s="13"/>
      <c r="IZ185" s="13"/>
      <c r="JA185" s="13"/>
      <c r="JB185" s="13"/>
      <c r="JC185" s="13"/>
      <c r="JD185" s="13"/>
      <c r="JE185" s="13"/>
      <c r="JF185" s="13"/>
      <c r="JG185" s="13"/>
      <c r="JH185" s="13"/>
      <c r="JI185" s="13"/>
      <c r="JJ185" s="13"/>
      <c r="JK185" s="13"/>
      <c r="JL185" s="13"/>
      <c r="JM185" s="13"/>
      <c r="JN185" s="13"/>
      <c r="JO185" s="13"/>
      <c r="JP185" s="13"/>
      <c r="JQ185" s="13"/>
      <c r="JR185" s="13"/>
      <c r="JS185" s="13"/>
      <c r="JT185" s="13"/>
      <c r="JU185" s="13"/>
      <c r="JV185" s="13"/>
      <c r="JW185" s="13"/>
      <c r="JX185" s="13"/>
      <c r="JY185" s="13"/>
      <c r="JZ185" s="13"/>
      <c r="KA185" s="13"/>
      <c r="KB185" s="13"/>
      <c r="KC185" s="13"/>
      <c r="KD185" s="13"/>
      <c r="KE185" s="13"/>
      <c r="KF185" s="13"/>
      <c r="KG185" s="13"/>
      <c r="KH185" s="13"/>
      <c r="KI185" s="13"/>
      <c r="KJ185" s="13"/>
      <c r="KK185" s="13"/>
      <c r="KL185" s="13"/>
      <c r="KM185" s="13"/>
      <c r="KN185" s="13"/>
      <c r="KO185" s="13"/>
      <c r="KP185" s="13"/>
      <c r="KQ185" s="13"/>
      <c r="KR185" s="13"/>
      <c r="KS185" s="13"/>
      <c r="KT185" s="13"/>
      <c r="KU185" s="13"/>
      <c r="KV185" s="13"/>
      <c r="KW185" s="13"/>
      <c r="KX185" s="13"/>
      <c r="KY185" s="13"/>
      <c r="KZ185" s="13"/>
      <c r="LA185" s="13"/>
      <c r="LB185" s="13"/>
      <c r="LC185" s="13"/>
      <c r="LD185" s="13"/>
      <c r="LE185" s="13"/>
      <c r="LF185" s="13"/>
      <c r="LG185" s="13"/>
      <c r="LH185" s="13"/>
      <c r="LI185" s="13"/>
      <c r="LJ185" s="13"/>
      <c r="LK185" s="13"/>
      <c r="LL185" s="13"/>
      <c r="LM185" s="13"/>
      <c r="LN185" s="13"/>
      <c r="LO185" s="13"/>
      <c r="LP185" s="13"/>
      <c r="LQ185" s="13"/>
      <c r="LR185" s="13"/>
      <c r="LS185" s="13"/>
      <c r="LT185" s="13"/>
      <c r="LU185" s="13"/>
      <c r="LV185" s="13"/>
      <c r="LW185" s="13"/>
      <c r="LX185" s="13"/>
      <c r="LY185" s="13"/>
      <c r="LZ185" s="13"/>
      <c r="MA185" s="13"/>
      <c r="MB185" s="13"/>
      <c r="MC185" s="13"/>
      <c r="MD185" s="13"/>
      <c r="ME185" s="13"/>
      <c r="MF185" s="13"/>
      <c r="MG185" s="13"/>
      <c r="MH185" s="13"/>
      <c r="MI185" s="13"/>
      <c r="MJ185" s="13"/>
      <c r="MK185" s="13"/>
      <c r="ML185" s="13"/>
      <c r="MM185" s="13"/>
      <c r="MN185" s="13"/>
      <c r="MO185" s="13"/>
      <c r="MP185" s="13"/>
      <c r="MQ185" s="13"/>
      <c r="MR185" s="13"/>
      <c r="MS185" s="13"/>
      <c r="MT185" s="13"/>
      <c r="MU185" s="13"/>
      <c r="MV185" s="13"/>
      <c r="MW185" s="13"/>
      <c r="MX185" s="13"/>
      <c r="MY185" s="13"/>
      <c r="MZ185" s="13"/>
      <c r="NA185" s="13"/>
      <c r="NB185" s="13"/>
      <c r="NC185" s="13"/>
      <c r="ND185" s="13"/>
      <c r="NE185" s="13"/>
      <c r="NF185" s="13"/>
      <c r="NG185" s="13"/>
      <c r="NH185" s="13"/>
      <c r="NI185" s="13"/>
      <c r="NJ185" s="13"/>
      <c r="NK185" s="13"/>
      <c r="NL185" s="13"/>
      <c r="NM185" s="13"/>
      <c r="NN185" s="13"/>
      <c r="NO185" s="13"/>
      <c r="NP185" s="13"/>
      <c r="NQ185" s="13"/>
      <c r="NR185" s="13"/>
      <c r="NS185" s="13"/>
      <c r="NT185" s="13"/>
      <c r="NU185" s="13"/>
      <c r="NV185" s="13"/>
      <c r="NW185" s="13"/>
      <c r="NX185" s="13"/>
      <c r="NY185" s="13"/>
      <c r="NZ185" s="13"/>
      <c r="OA185" s="13"/>
      <c r="OB185" s="13"/>
      <c r="OC185" s="13"/>
      <c r="OD185" s="13"/>
      <c r="OE185" s="13"/>
      <c r="OF185" s="13"/>
      <c r="OG185" s="13"/>
      <c r="OH185" s="13"/>
      <c r="OI185" s="13"/>
      <c r="OJ185" s="13"/>
      <c r="OK185" s="13"/>
      <c r="OL185" s="13"/>
      <c r="OM185" s="13"/>
      <c r="ON185" s="13"/>
      <c r="OO185" s="13"/>
      <c r="OP185" s="13"/>
      <c r="OQ185" s="13"/>
      <c r="OR185" s="13"/>
      <c r="OS185" s="13"/>
      <c r="OT185" s="13"/>
      <c r="OU185" s="13"/>
      <c r="OV185" s="13"/>
      <c r="OW185" s="13"/>
      <c r="OX185" s="13"/>
      <c r="OY185" s="13"/>
      <c r="OZ185" s="13"/>
      <c r="PA185" s="13"/>
      <c r="PB185" s="13"/>
      <c r="PC185" s="13"/>
      <c r="PD185" s="13"/>
      <c r="PE185" s="13"/>
      <c r="PF185" s="13"/>
      <c r="PG185" s="13"/>
      <c r="PH185" s="13"/>
      <c r="PI185" s="13"/>
      <c r="PJ185" s="13"/>
      <c r="PK185" s="13"/>
      <c r="PL185" s="13"/>
      <c r="PM185" s="13"/>
      <c r="PN185" s="13"/>
      <c r="PO185" s="13"/>
      <c r="PP185" s="13"/>
      <c r="PQ185" s="13"/>
      <c r="PR185" s="13"/>
      <c r="PS185" s="13"/>
      <c r="PT185" s="13"/>
      <c r="PU185" s="13"/>
      <c r="PV185" s="13"/>
      <c r="PW185" s="13"/>
      <c r="PX185" s="13"/>
      <c r="PY185" s="13"/>
      <c r="PZ185" s="13"/>
      <c r="QA185" s="13"/>
      <c r="QB185" s="13"/>
      <c r="QC185" s="13"/>
      <c r="QD185" s="13"/>
      <c r="QE185" s="13"/>
      <c r="QF185" s="13"/>
      <c r="QG185" s="13"/>
      <c r="QH185" s="13"/>
      <c r="QI185" s="13"/>
      <c r="QJ185" s="13"/>
      <c r="QK185" s="13"/>
      <c r="QL185" s="13"/>
      <c r="QM185" s="13"/>
      <c r="QN185" s="13"/>
      <c r="QO185" s="13"/>
      <c r="QP185" s="13"/>
      <c r="QQ185" s="13"/>
      <c r="QR185" s="13"/>
      <c r="QS185" s="13"/>
      <c r="QT185" s="13"/>
      <c r="QU185" s="13"/>
      <c r="QV185" s="13"/>
      <c r="QW185" s="13"/>
      <c r="QX185" s="13"/>
      <c r="QY185" s="13"/>
      <c r="QZ185" s="13"/>
      <c r="RA185" s="13"/>
      <c r="RB185" s="13"/>
      <c r="RC185" s="13"/>
      <c r="RD185" s="13"/>
      <c r="RE185" s="13"/>
      <c r="RF185" s="13"/>
      <c r="RG185" s="13"/>
      <c r="RH185" s="13"/>
      <c r="RI185" s="13"/>
      <c r="RJ185" s="13"/>
      <c r="RK185" s="13"/>
      <c r="RL185" s="13"/>
      <c r="RM185" s="13"/>
      <c r="RN185" s="13"/>
      <c r="RO185" s="13"/>
      <c r="RP185" s="13"/>
      <c r="RQ185" s="13"/>
      <c r="RR185" s="13"/>
      <c r="RS185" s="13"/>
      <c r="RT185" s="13"/>
      <c r="RU185" s="13"/>
      <c r="RV185" s="13"/>
      <c r="RW185" s="13"/>
      <c r="RX185" s="13"/>
      <c r="RY185" s="13"/>
      <c r="RZ185" s="13"/>
      <c r="SA185" s="13"/>
      <c r="SB185" s="13"/>
      <c r="SC185" s="13"/>
      <c r="SD185" s="13"/>
      <c r="SE185" s="13"/>
      <c r="SF185" s="13"/>
      <c r="SG185" s="13"/>
      <c r="SH185" s="13"/>
      <c r="SI185" s="13"/>
      <c r="SJ185" s="13"/>
      <c r="SK185" s="13"/>
      <c r="SL185" s="13"/>
      <c r="SM185" s="13"/>
      <c r="SN185" s="13"/>
      <c r="SO185" s="13"/>
      <c r="SP185" s="13"/>
      <c r="SQ185" s="13"/>
      <c r="SR185" s="13"/>
      <c r="SS185" s="13"/>
      <c r="ST185" s="13"/>
      <c r="SU185" s="13"/>
      <c r="SV185" s="13"/>
      <c r="SW185" s="13"/>
      <c r="SX185" s="13"/>
      <c r="SY185" s="13"/>
      <c r="SZ185" s="13"/>
      <c r="TA185" s="13"/>
      <c r="TB185" s="13"/>
      <c r="TC185" s="13"/>
      <c r="TD185" s="13"/>
      <c r="TE185" s="13"/>
      <c r="TF185" s="13"/>
      <c r="TG185" s="13"/>
      <c r="TH185" s="13"/>
      <c r="TI185" s="13"/>
      <c r="TJ185" s="13"/>
      <c r="TK185" s="13"/>
      <c r="TL185" s="13"/>
      <c r="TM185" s="13"/>
      <c r="TN185" s="13"/>
      <c r="TO185" s="13"/>
      <c r="TP185" s="13"/>
      <c r="TQ185" s="13"/>
      <c r="TR185" s="13"/>
      <c r="TS185" s="13"/>
      <c r="TT185" s="13"/>
      <c r="TU185" s="13"/>
      <c r="TV185" s="13"/>
      <c r="TW185" s="13"/>
      <c r="TX185" s="13"/>
      <c r="TY185" s="13"/>
      <c r="TZ185" s="13"/>
      <c r="UA185" s="13"/>
      <c r="UB185" s="13"/>
      <c r="UC185" s="13"/>
      <c r="UD185" s="13"/>
      <c r="UE185" s="13"/>
      <c r="UF185" s="13"/>
      <c r="UG185" s="13"/>
      <c r="UH185" s="13"/>
      <c r="UI185" s="13"/>
      <c r="UJ185" s="13"/>
      <c r="UK185" s="13"/>
      <c r="UL185" s="13"/>
      <c r="UM185" s="13"/>
      <c r="UN185" s="13"/>
      <c r="UO185" s="13"/>
      <c r="UP185" s="13"/>
      <c r="UQ185" s="13"/>
      <c r="UR185" s="13"/>
      <c r="US185" s="13"/>
      <c r="UT185" s="13"/>
      <c r="UU185" s="13"/>
      <c r="UV185" s="13"/>
      <c r="UW185" s="13"/>
      <c r="UX185" s="13"/>
      <c r="UY185" s="13"/>
      <c r="UZ185" s="13"/>
      <c r="VA185" s="13"/>
      <c r="VB185" s="13"/>
      <c r="VC185" s="13"/>
      <c r="VD185" s="13"/>
      <c r="VE185" s="13"/>
      <c r="VF185" s="13"/>
      <c r="VG185" s="13"/>
      <c r="VH185" s="13"/>
      <c r="VI185" s="13"/>
      <c r="VJ185" s="13"/>
      <c r="VK185" s="13"/>
      <c r="VL185" s="13"/>
      <c r="VM185" s="13"/>
      <c r="VN185" s="13"/>
      <c r="VO185" s="13"/>
      <c r="VP185" s="13"/>
      <c r="VQ185" s="13"/>
      <c r="VR185" s="13"/>
      <c r="VS185" s="13"/>
      <c r="VT185" s="13"/>
      <c r="VU185" s="13"/>
      <c r="VV185" s="13"/>
      <c r="VW185" s="13"/>
      <c r="VX185" s="13"/>
      <c r="VY185" s="13"/>
      <c r="VZ185" s="13"/>
      <c r="WA185" s="13"/>
      <c r="WB185" s="13"/>
      <c r="WC185" s="13"/>
      <c r="WD185" s="13"/>
      <c r="WE185" s="13"/>
      <c r="WF185" s="13"/>
      <c r="WG185" s="13"/>
      <c r="WH185" s="13"/>
      <c r="WI185" s="13"/>
      <c r="WJ185" s="13"/>
      <c r="WK185" s="13"/>
      <c r="WL185" s="13"/>
      <c r="WM185" s="13"/>
      <c r="WN185" s="13"/>
      <c r="WO185" s="13"/>
      <c r="WP185" s="13"/>
      <c r="WQ185" s="13"/>
      <c r="WR185" s="13"/>
      <c r="WS185" s="13"/>
      <c r="WT185" s="13"/>
      <c r="WU185" s="13"/>
      <c r="WV185" s="13"/>
      <c r="WW185" s="13"/>
      <c r="WX185" s="13"/>
      <c r="WY185" s="13"/>
      <c r="WZ185" s="13"/>
      <c r="XA185" s="13"/>
      <c r="XB185" s="13"/>
      <c r="XC185" s="13"/>
      <c r="XD185" s="13"/>
      <c r="XE185" s="13"/>
      <c r="XF185" s="13"/>
      <c r="XG185" s="13"/>
      <c r="XH185" s="13"/>
      <c r="XI185" s="13"/>
      <c r="XJ185" s="13"/>
      <c r="XK185" s="13"/>
      <c r="XL185" s="13"/>
      <c r="XM185" s="13"/>
      <c r="XN185" s="13"/>
      <c r="XO185" s="13"/>
      <c r="XP185" s="13"/>
      <c r="XQ185" s="13"/>
      <c r="XR185" s="13"/>
      <c r="XS185" s="13"/>
      <c r="XT185" s="13"/>
      <c r="XU185" s="13"/>
      <c r="XV185" s="13"/>
      <c r="XW185" s="13"/>
      <c r="XX185" s="13"/>
      <c r="XY185" s="13"/>
      <c r="XZ185" s="13"/>
      <c r="YA185" s="13"/>
      <c r="YB185" s="13"/>
      <c r="YC185" s="13"/>
      <c r="YD185" s="13"/>
      <c r="YE185" s="13"/>
      <c r="YF185" s="13"/>
      <c r="YG185" s="13"/>
      <c r="YH185" s="13"/>
      <c r="YI185" s="13"/>
      <c r="YJ185" s="13"/>
      <c r="YK185" s="13"/>
      <c r="YL185" s="13"/>
      <c r="YM185" s="13"/>
      <c r="YN185" s="13"/>
      <c r="YO185" s="13"/>
      <c r="YP185" s="13"/>
      <c r="YQ185" s="13"/>
      <c r="YR185" s="13"/>
      <c r="YS185" s="13"/>
      <c r="YT185" s="13"/>
      <c r="YU185" s="13"/>
      <c r="YV185" s="13"/>
      <c r="YW185" s="13"/>
      <c r="YX185" s="13"/>
      <c r="YY185" s="13"/>
      <c r="YZ185" s="13"/>
      <c r="ZA185" s="13"/>
      <c r="ZB185" s="13"/>
      <c r="ZC185" s="13"/>
      <c r="ZD185" s="13"/>
      <c r="ZE185" s="13"/>
      <c r="ZF185" s="13"/>
      <c r="ZG185" s="13"/>
      <c r="ZH185" s="13"/>
      <c r="ZI185" s="13"/>
      <c r="ZJ185" s="13"/>
      <c r="ZK185" s="13"/>
      <c r="ZL185" s="13"/>
      <c r="ZM185" s="13"/>
      <c r="ZN185" s="13"/>
      <c r="ZO185" s="13"/>
      <c r="ZP185" s="13"/>
      <c r="ZQ185" s="13"/>
      <c r="ZR185" s="13"/>
      <c r="ZS185" s="13"/>
      <c r="ZT185" s="13"/>
      <c r="ZU185" s="13"/>
      <c r="ZV185" s="13"/>
      <c r="ZW185" s="13"/>
      <c r="ZX185" s="13"/>
      <c r="ZY185" s="13"/>
      <c r="ZZ185" s="13"/>
      <c r="AAA185" s="13"/>
      <c r="AAB185" s="13"/>
      <c r="AAC185" s="13"/>
      <c r="AAD185" s="13"/>
      <c r="AAE185" s="13"/>
      <c r="AAF185" s="13"/>
      <c r="AAG185" s="13"/>
      <c r="AAH185" s="13"/>
      <c r="AAI185" s="13"/>
      <c r="AAJ185" s="13"/>
      <c r="AAK185" s="13"/>
      <c r="AAL185" s="13"/>
      <c r="AAM185" s="13"/>
      <c r="AAN185" s="13"/>
      <c r="AAO185" s="13"/>
      <c r="AAP185" s="13"/>
      <c r="AAQ185" s="13"/>
      <c r="AAR185" s="13"/>
      <c r="AAS185" s="13"/>
      <c r="AAT185" s="13"/>
      <c r="AAU185" s="13"/>
      <c r="AAV185" s="13"/>
      <c r="AAW185" s="13"/>
      <c r="AAX185" s="13"/>
      <c r="AAY185" s="13"/>
      <c r="AAZ185" s="13"/>
      <c r="ABA185" s="13"/>
      <c r="ABB185" s="13"/>
      <c r="ABC185" s="13"/>
      <c r="ABD185" s="13"/>
      <c r="ABE185" s="13"/>
      <c r="ABF185" s="13"/>
      <c r="ABG185" s="13"/>
      <c r="ABH185" s="13"/>
      <c r="ABI185" s="13"/>
      <c r="ABJ185" s="13"/>
      <c r="ABK185" s="13"/>
      <c r="ABL185" s="13"/>
      <c r="ABM185" s="13"/>
      <c r="ABN185" s="13"/>
      <c r="ABO185" s="13"/>
      <c r="ABP185" s="13"/>
      <c r="ABQ185" s="13"/>
      <c r="ABR185" s="13"/>
      <c r="ABS185" s="13"/>
      <c r="ABT185" s="13"/>
      <c r="ABU185" s="13"/>
      <c r="ABV185" s="13"/>
      <c r="ABW185" s="13"/>
      <c r="ABX185" s="13"/>
      <c r="ABY185" s="13"/>
      <c r="ABZ185" s="13"/>
      <c r="ACA185" s="13"/>
      <c r="ACB185" s="13"/>
      <c r="ACC185" s="13"/>
      <c r="ACD185" s="13"/>
      <c r="ACE185" s="13"/>
      <c r="ACF185" s="13"/>
      <c r="ACG185" s="13"/>
      <c r="ACH185" s="13"/>
      <c r="ACI185" s="13"/>
      <c r="ACJ185" s="13"/>
      <c r="ACK185" s="13"/>
      <c r="ACL185" s="13"/>
      <c r="ACM185" s="13"/>
      <c r="ACN185" s="13"/>
      <c r="ACO185" s="13"/>
      <c r="ACP185" s="13"/>
      <c r="ACQ185" s="13"/>
      <c r="ACR185" s="13"/>
      <c r="ACS185" s="13"/>
      <c r="ACT185" s="13"/>
      <c r="ACU185" s="13"/>
      <c r="ACV185" s="13"/>
      <c r="ACW185" s="13"/>
      <c r="ACX185" s="13"/>
      <c r="ACY185" s="13"/>
      <c r="ACZ185" s="13"/>
      <c r="ADA185" s="13"/>
      <c r="ADB185" s="13"/>
      <c r="ADC185" s="13"/>
      <c r="ADD185" s="13"/>
      <c r="ADE185" s="13"/>
      <c r="ADF185" s="13"/>
      <c r="ADG185" s="13"/>
      <c r="ADH185" s="13"/>
      <c r="ADI185" s="13"/>
      <c r="ADJ185" s="13"/>
      <c r="ADK185" s="13"/>
      <c r="ADL185" s="13"/>
      <c r="ADM185" s="13"/>
      <c r="ADN185" s="13"/>
      <c r="ADO185" s="13"/>
      <c r="ADP185" s="13"/>
      <c r="ADQ185" s="13"/>
      <c r="ADR185" s="13"/>
      <c r="ADS185" s="13"/>
      <c r="ADT185" s="13"/>
      <c r="ADU185" s="13"/>
      <c r="ADV185" s="13"/>
      <c r="ADW185" s="13"/>
      <c r="ADX185" s="13"/>
      <c r="ADY185" s="13"/>
      <c r="ADZ185" s="13"/>
      <c r="AEA185" s="13"/>
      <c r="AEB185" s="13"/>
      <c r="AEC185" s="13"/>
      <c r="AED185" s="13"/>
      <c r="AEE185" s="13"/>
      <c r="AEF185" s="13"/>
      <c r="AEG185" s="13"/>
      <c r="AEH185" s="13"/>
      <c r="AEI185" s="13"/>
      <c r="AEJ185" s="13"/>
      <c r="AEK185" s="13"/>
      <c r="AEL185" s="13"/>
      <c r="AEM185" s="13"/>
      <c r="AEN185" s="13"/>
      <c r="AEO185" s="13"/>
      <c r="AEP185" s="13"/>
      <c r="AEQ185" s="13"/>
      <c r="AER185" s="13"/>
      <c r="AES185" s="13"/>
      <c r="AET185" s="13"/>
      <c r="AEU185" s="13"/>
      <c r="AEV185" s="13"/>
      <c r="AEW185" s="13"/>
      <c r="AEX185" s="13"/>
      <c r="AEY185" s="13"/>
      <c r="AEZ185" s="13"/>
      <c r="AFA185" s="13"/>
      <c r="AFB185" s="13"/>
      <c r="AFC185" s="13"/>
      <c r="AFD185" s="13"/>
      <c r="AFE185" s="13"/>
      <c r="AFF185" s="13"/>
      <c r="AFG185" s="13"/>
      <c r="AFH185" s="13"/>
      <c r="AFI185" s="13"/>
      <c r="AFJ185" s="13"/>
      <c r="AFK185" s="13"/>
      <c r="AFL185" s="13"/>
      <c r="AFM185" s="13"/>
      <c r="AFN185" s="13"/>
      <c r="AFO185" s="13"/>
      <c r="AFP185" s="13"/>
      <c r="AFQ185" s="13"/>
      <c r="AFR185" s="13"/>
      <c r="AFS185" s="13"/>
      <c r="AFT185" s="13"/>
      <c r="AFU185" s="13"/>
      <c r="AFV185" s="13"/>
      <c r="AFW185" s="13"/>
      <c r="AFX185" s="13"/>
      <c r="AFY185" s="13"/>
      <c r="AFZ185" s="13"/>
      <c r="AGA185" s="13"/>
      <c r="AGB185" s="13"/>
      <c r="AGC185" s="13"/>
      <c r="AGD185" s="13"/>
      <c r="AGE185" s="13"/>
      <c r="AGF185" s="13"/>
      <c r="AGG185" s="13"/>
      <c r="AGH185" s="13"/>
      <c r="AGI185" s="13"/>
      <c r="AGJ185" s="13"/>
      <c r="AGK185" s="13"/>
      <c r="AGL185" s="13"/>
      <c r="AGM185" s="13"/>
      <c r="AGN185" s="13"/>
      <c r="AGO185" s="13"/>
      <c r="AGP185" s="13"/>
      <c r="AGQ185" s="13"/>
      <c r="AGR185" s="13"/>
      <c r="AGS185" s="13"/>
      <c r="AGT185" s="13"/>
      <c r="AGU185" s="13"/>
      <c r="AGV185" s="13"/>
      <c r="AGW185" s="13"/>
      <c r="AGX185" s="13"/>
      <c r="AGY185" s="13"/>
      <c r="AGZ185" s="13"/>
      <c r="AHA185" s="13"/>
      <c r="AHB185" s="13"/>
      <c r="AHC185" s="13"/>
      <c r="AHD185" s="13"/>
      <c r="AHE185" s="13"/>
      <c r="AHF185" s="13"/>
      <c r="AHG185" s="13"/>
      <c r="AHH185" s="13"/>
      <c r="AHI185" s="13"/>
      <c r="AHJ185" s="13"/>
      <c r="AHK185" s="13"/>
      <c r="AHL185" s="13"/>
      <c r="AHM185" s="13"/>
      <c r="AHN185" s="13"/>
      <c r="AHO185" s="13"/>
      <c r="AHP185" s="13"/>
      <c r="AHQ185" s="13"/>
      <c r="AHR185" s="13"/>
      <c r="AHS185" s="13"/>
      <c r="AHT185" s="13"/>
      <c r="AHU185" s="13"/>
      <c r="AHV185" s="13"/>
      <c r="AHW185" s="13"/>
      <c r="AHX185" s="13"/>
      <c r="AHY185" s="13"/>
      <c r="AHZ185" s="13"/>
      <c r="AIA185" s="13"/>
      <c r="AIB185" s="13"/>
      <c r="AIC185" s="13"/>
      <c r="AID185" s="13"/>
      <c r="AIE185" s="13"/>
      <c r="AIF185" s="13"/>
      <c r="AIG185" s="13"/>
      <c r="AIH185" s="13"/>
      <c r="AII185" s="13"/>
      <c r="AIJ185" s="13"/>
      <c r="AIK185" s="13"/>
      <c r="AIL185" s="13"/>
      <c r="AIM185" s="13"/>
      <c r="AIN185" s="13"/>
      <c r="AIO185" s="13"/>
      <c r="AIP185" s="13"/>
      <c r="AIQ185" s="13"/>
      <c r="AIR185" s="13"/>
      <c r="AIS185" s="13"/>
      <c r="AIT185" s="13"/>
      <c r="AIU185" s="13"/>
      <c r="AIV185" s="13"/>
      <c r="AIW185" s="13"/>
      <c r="AIX185" s="13"/>
      <c r="AIY185" s="13"/>
      <c r="AIZ185" s="13"/>
      <c r="AJA185" s="13"/>
      <c r="AJB185" s="13"/>
      <c r="AJC185" s="13"/>
      <c r="AJD185" s="13"/>
      <c r="AJE185" s="13"/>
      <c r="AJF185" s="13"/>
      <c r="AJG185" s="13"/>
      <c r="AJH185" s="13"/>
      <c r="AJI185" s="13"/>
      <c r="AJJ185" s="13"/>
      <c r="AJK185" s="13"/>
      <c r="AJL185" s="13"/>
      <c r="AJM185" s="13"/>
      <c r="AJN185" s="13"/>
      <c r="AJO185" s="13"/>
      <c r="AJP185" s="13"/>
      <c r="AJQ185" s="13"/>
      <c r="AJR185" s="13"/>
      <c r="AJS185" s="13"/>
      <c r="AJT185" s="13"/>
      <c r="AJU185" s="13"/>
      <c r="AJV185" s="13"/>
      <c r="AJW185" s="13"/>
      <c r="AJX185" s="13"/>
      <c r="AJY185" s="13"/>
      <c r="AJZ185" s="13"/>
      <c r="AKA185" s="13"/>
      <c r="AKB185" s="13"/>
      <c r="AKC185" s="13"/>
      <c r="AKD185" s="13"/>
      <c r="AKE185" s="13"/>
      <c r="AKF185" s="13"/>
      <c r="AKG185" s="13"/>
      <c r="AKH185" s="13"/>
      <c r="AKI185" s="13"/>
      <c r="AKJ185" s="13"/>
      <c r="AKK185" s="13"/>
      <c r="AKL185" s="13"/>
      <c r="AKM185" s="13"/>
      <c r="AKN185" s="13"/>
      <c r="AKO185" s="13"/>
      <c r="AKP185" s="13"/>
      <c r="AKQ185" s="13"/>
      <c r="AKR185" s="13"/>
      <c r="AKS185" s="13"/>
      <c r="AKT185" s="13"/>
      <c r="AKU185" s="13"/>
      <c r="AKV185" s="13"/>
      <c r="AKW185" s="13"/>
      <c r="AKX185" s="13"/>
      <c r="AKY185" s="13"/>
      <c r="AKZ185" s="13"/>
      <c r="ALA185" s="13"/>
      <c r="ALB185" s="13"/>
      <c r="ALC185" s="13"/>
      <c r="ALD185" s="13"/>
      <c r="ALE185" s="13"/>
      <c r="ALF185" s="13"/>
      <c r="ALG185" s="13"/>
      <c r="ALH185" s="13"/>
      <c r="ALI185" s="13"/>
      <c r="ALJ185" s="13"/>
      <c r="ALK185" s="13"/>
      <c r="ALL185" s="13"/>
    </row>
    <row r="189" spans="1:1000" ht="14" customHeight="1" x14ac:dyDescent="0.35"/>
    <row r="190" spans="1:1000" s="13" customFormat="1" ht="14" customHeight="1" x14ac:dyDescent="0.35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  <c r="AD190" s="2"/>
      <c r="AE190" s="2"/>
      <c r="AF190" s="2"/>
      <c r="AG190" s="2"/>
      <c r="AH190" s="2"/>
      <c r="AI190" s="2"/>
      <c r="AJ190" s="2"/>
      <c r="AK190" s="2"/>
      <c r="AL190" s="2"/>
      <c r="AM190" s="2"/>
      <c r="AN190" s="2"/>
      <c r="AO190" s="2"/>
      <c r="AP190" s="2"/>
      <c r="AQ190" s="2"/>
      <c r="AR190" s="2"/>
      <c r="AS190" s="2"/>
      <c r="AT190" s="2"/>
      <c r="AU190" s="2"/>
      <c r="AV190" s="2"/>
      <c r="AW190" s="2"/>
      <c r="AX190" s="2"/>
      <c r="AY190" s="2"/>
      <c r="AZ190" s="2"/>
      <c r="BA190" s="2"/>
      <c r="BB190" s="2"/>
      <c r="BC190" s="2"/>
      <c r="BD190" s="2"/>
      <c r="BE190" s="2"/>
      <c r="BF190" s="2"/>
      <c r="BG190" s="2"/>
      <c r="BH190" s="2"/>
      <c r="BI190" s="2"/>
      <c r="BJ190" s="2"/>
      <c r="BK190" s="2"/>
      <c r="BL190" s="2"/>
      <c r="BM190" s="2"/>
      <c r="BN190" s="2"/>
      <c r="BO190" s="2"/>
      <c r="BP190" s="2"/>
      <c r="BQ190" s="2"/>
      <c r="BR190" s="2"/>
      <c r="BS190" s="2"/>
      <c r="BT190" s="2"/>
      <c r="BU190" s="2"/>
      <c r="BV190" s="2"/>
      <c r="BW190" s="2"/>
      <c r="BX190" s="2"/>
      <c r="BY190" s="2"/>
      <c r="BZ190" s="2"/>
      <c r="CA190" s="2"/>
      <c r="CB190" s="2"/>
      <c r="CC190" s="2"/>
      <c r="CD190" s="2"/>
      <c r="CE190" s="2"/>
      <c r="CF190" s="2"/>
      <c r="CG190" s="2"/>
      <c r="CH190" s="2"/>
      <c r="CI190" s="2"/>
      <c r="CJ190" s="2"/>
      <c r="CK190" s="2"/>
      <c r="CL190" s="2"/>
      <c r="CM190" s="2"/>
      <c r="CN190" s="2"/>
      <c r="CO190" s="2"/>
      <c r="CP190" s="2"/>
      <c r="CQ190" s="2"/>
      <c r="CR190" s="2"/>
      <c r="CS190" s="2"/>
      <c r="CT190" s="2"/>
      <c r="CU190" s="2"/>
      <c r="CV190" s="2"/>
      <c r="CW190" s="2"/>
      <c r="CX190" s="2"/>
      <c r="CY190" s="2"/>
      <c r="CZ190" s="2"/>
      <c r="DA190" s="2"/>
      <c r="DB190" s="2"/>
      <c r="DC190" s="2"/>
      <c r="DD190" s="2"/>
      <c r="DE190" s="2"/>
      <c r="DF190" s="2"/>
      <c r="DG190" s="2"/>
      <c r="DH190" s="2"/>
      <c r="DI190" s="2"/>
      <c r="DJ190" s="2"/>
      <c r="DK190" s="2"/>
      <c r="DL190" s="2"/>
      <c r="DM190" s="2"/>
      <c r="DN190" s="2"/>
      <c r="DO190" s="2"/>
      <c r="DP190" s="2"/>
      <c r="DQ190" s="2"/>
      <c r="DR190" s="2"/>
      <c r="DS190" s="2"/>
      <c r="DT190" s="2"/>
      <c r="DU190" s="2"/>
      <c r="DV190" s="2"/>
      <c r="DW190" s="2"/>
      <c r="DX190" s="2"/>
      <c r="DY190" s="2"/>
      <c r="DZ190" s="2"/>
      <c r="EA190" s="2"/>
      <c r="EB190" s="2"/>
      <c r="EC190" s="2"/>
      <c r="ED190" s="2"/>
      <c r="EE190" s="2"/>
      <c r="EF190" s="2"/>
      <c r="EG190" s="2"/>
      <c r="EH190" s="2"/>
      <c r="EI190" s="2"/>
      <c r="EJ190" s="2"/>
      <c r="EK190" s="2"/>
      <c r="EL190" s="2"/>
      <c r="EM190" s="2"/>
      <c r="EN190" s="2"/>
      <c r="EO190" s="2"/>
      <c r="EP190" s="2"/>
      <c r="EQ190" s="2"/>
      <c r="ER190" s="2"/>
      <c r="ES190" s="2"/>
      <c r="ET190" s="2"/>
      <c r="EU190" s="2"/>
      <c r="EV190" s="2"/>
      <c r="EW190" s="2"/>
      <c r="EX190" s="2"/>
      <c r="EY190" s="2"/>
      <c r="EZ190" s="2"/>
      <c r="FA190" s="2"/>
      <c r="FB190" s="2"/>
      <c r="FC190" s="2"/>
      <c r="FD190" s="2"/>
      <c r="FE190" s="2"/>
      <c r="FF190" s="2"/>
      <c r="FG190" s="2"/>
      <c r="FH190" s="2"/>
      <c r="FI190" s="2"/>
      <c r="FJ190" s="2"/>
      <c r="FK190" s="2"/>
      <c r="FL190" s="2"/>
      <c r="FM190" s="2"/>
      <c r="FN190" s="2"/>
      <c r="FO190" s="2"/>
      <c r="FP190" s="2"/>
      <c r="FQ190" s="2"/>
      <c r="FR190" s="2"/>
      <c r="FS190" s="2"/>
      <c r="FT190" s="2"/>
      <c r="FU190" s="2"/>
      <c r="FV190" s="2"/>
      <c r="FW190" s="2"/>
      <c r="FX190" s="2"/>
      <c r="FY190" s="2"/>
      <c r="FZ190" s="2"/>
      <c r="GA190" s="2"/>
      <c r="GB190" s="2"/>
      <c r="GC190" s="2"/>
      <c r="GD190" s="2"/>
      <c r="GE190" s="2"/>
      <c r="GF190" s="2"/>
      <c r="GG190" s="2"/>
      <c r="GH190" s="2"/>
      <c r="GI190" s="2"/>
      <c r="GJ190" s="2"/>
      <c r="GK190" s="2"/>
      <c r="GL190" s="2"/>
      <c r="GM190" s="2"/>
      <c r="GN190" s="2"/>
      <c r="GO190" s="2"/>
      <c r="GP190" s="2"/>
      <c r="GQ190" s="2"/>
      <c r="GR190" s="2"/>
      <c r="GS190" s="2"/>
      <c r="GT190" s="2"/>
      <c r="GU190" s="2"/>
      <c r="GV190" s="2"/>
      <c r="GW190" s="2"/>
      <c r="GX190" s="2"/>
      <c r="GY190" s="2"/>
      <c r="GZ190" s="2"/>
      <c r="HA190" s="2"/>
      <c r="HB190" s="2"/>
      <c r="HC190" s="2"/>
      <c r="HD190" s="2"/>
      <c r="HE190" s="2"/>
      <c r="HF190" s="2"/>
      <c r="HG190" s="2"/>
      <c r="HH190" s="2"/>
      <c r="HI190" s="2"/>
      <c r="HJ190" s="2"/>
      <c r="HK190" s="2"/>
      <c r="HL190" s="2"/>
      <c r="HM190" s="2"/>
      <c r="HN190" s="2"/>
      <c r="HO190" s="2"/>
      <c r="HP190" s="2"/>
      <c r="HQ190" s="2"/>
      <c r="HR190" s="2"/>
      <c r="HS190" s="2"/>
      <c r="HT190" s="2"/>
      <c r="HU190" s="2"/>
      <c r="HV190" s="2"/>
      <c r="HW190" s="2"/>
      <c r="HX190" s="2"/>
      <c r="HY190" s="2"/>
      <c r="HZ190" s="2"/>
      <c r="IA190" s="2"/>
      <c r="IB190" s="2"/>
      <c r="IC190" s="2"/>
      <c r="ID190" s="2"/>
      <c r="IE190" s="2"/>
      <c r="IF190" s="2"/>
      <c r="IG190" s="2"/>
      <c r="IH190" s="2"/>
      <c r="II190" s="2"/>
      <c r="IJ190" s="2"/>
      <c r="IK190" s="2"/>
      <c r="IL190" s="2"/>
      <c r="IM190" s="2"/>
      <c r="IN190" s="2"/>
      <c r="IO190" s="2"/>
      <c r="IP190" s="2"/>
      <c r="IQ190" s="2"/>
      <c r="IR190" s="2"/>
      <c r="IS190" s="2"/>
      <c r="IT190" s="2"/>
      <c r="IU190" s="2"/>
      <c r="IV190" s="2"/>
      <c r="IW190" s="2"/>
      <c r="IX190" s="2"/>
      <c r="IY190" s="2"/>
      <c r="IZ190" s="2"/>
      <c r="JA190" s="2"/>
      <c r="JB190" s="2"/>
      <c r="JC190" s="2"/>
      <c r="JD190" s="2"/>
      <c r="JE190" s="2"/>
      <c r="JF190" s="2"/>
      <c r="JG190" s="2"/>
      <c r="JH190" s="2"/>
      <c r="JI190" s="2"/>
      <c r="JJ190" s="2"/>
      <c r="JK190" s="2"/>
      <c r="JL190" s="2"/>
      <c r="JM190" s="2"/>
      <c r="JN190" s="2"/>
      <c r="JO190" s="2"/>
      <c r="JP190" s="2"/>
      <c r="JQ190" s="2"/>
      <c r="JR190" s="2"/>
      <c r="JS190" s="2"/>
      <c r="JT190" s="2"/>
      <c r="JU190" s="2"/>
      <c r="JV190" s="2"/>
      <c r="JW190" s="2"/>
      <c r="JX190" s="2"/>
      <c r="JY190" s="2"/>
      <c r="JZ190" s="2"/>
      <c r="KA190" s="2"/>
      <c r="KB190" s="2"/>
      <c r="KC190" s="2"/>
      <c r="KD190" s="2"/>
      <c r="KE190" s="2"/>
      <c r="KF190" s="2"/>
      <c r="KG190" s="2"/>
      <c r="KH190" s="2"/>
      <c r="KI190" s="2"/>
      <c r="KJ190" s="2"/>
      <c r="KK190" s="2"/>
      <c r="KL190" s="2"/>
      <c r="KM190" s="2"/>
      <c r="KN190" s="2"/>
      <c r="KO190" s="2"/>
      <c r="KP190" s="2"/>
      <c r="KQ190" s="2"/>
      <c r="KR190" s="2"/>
      <c r="KS190" s="2"/>
      <c r="KT190" s="2"/>
      <c r="KU190" s="2"/>
      <c r="KV190" s="2"/>
      <c r="KW190" s="2"/>
      <c r="KX190" s="2"/>
      <c r="KY190" s="2"/>
      <c r="KZ190" s="2"/>
      <c r="LA190" s="2"/>
      <c r="LB190" s="2"/>
      <c r="LC190" s="2"/>
      <c r="LD190" s="2"/>
      <c r="LE190" s="2"/>
      <c r="LF190" s="2"/>
      <c r="LG190" s="2"/>
      <c r="LH190" s="2"/>
      <c r="LI190" s="2"/>
      <c r="LJ190" s="2"/>
      <c r="LK190" s="2"/>
      <c r="LL190" s="2"/>
      <c r="LM190" s="2"/>
      <c r="LN190" s="2"/>
      <c r="LO190" s="2"/>
      <c r="LP190" s="2"/>
      <c r="LQ190" s="2"/>
      <c r="LR190" s="2"/>
      <c r="LS190" s="2"/>
      <c r="LT190" s="2"/>
      <c r="LU190" s="2"/>
      <c r="LV190" s="2"/>
      <c r="LW190" s="2"/>
      <c r="LX190" s="2"/>
      <c r="LY190" s="2"/>
      <c r="LZ190" s="2"/>
      <c r="MA190" s="2"/>
      <c r="MB190" s="2"/>
      <c r="MC190" s="2"/>
      <c r="MD190" s="2"/>
      <c r="ME190" s="2"/>
      <c r="MF190" s="2"/>
      <c r="MG190" s="2"/>
      <c r="MH190" s="2"/>
      <c r="MI190" s="2"/>
      <c r="MJ190" s="2"/>
      <c r="MK190" s="2"/>
      <c r="ML190" s="2"/>
      <c r="MM190" s="2"/>
      <c r="MN190" s="2"/>
      <c r="MO190" s="2"/>
      <c r="MP190" s="2"/>
      <c r="MQ190" s="2"/>
      <c r="MR190" s="2"/>
      <c r="MS190" s="2"/>
      <c r="MT190" s="2"/>
      <c r="MU190" s="2"/>
      <c r="MV190" s="2"/>
      <c r="MW190" s="2"/>
      <c r="MX190" s="2"/>
      <c r="MY190" s="2"/>
      <c r="MZ190" s="2"/>
      <c r="NA190" s="2"/>
      <c r="NB190" s="2"/>
      <c r="NC190" s="2"/>
      <c r="ND190" s="2"/>
      <c r="NE190" s="2"/>
      <c r="NF190" s="2"/>
      <c r="NG190" s="2"/>
      <c r="NH190" s="2"/>
      <c r="NI190" s="2"/>
      <c r="NJ190" s="2"/>
      <c r="NK190" s="2"/>
      <c r="NL190" s="2"/>
      <c r="NM190" s="2"/>
      <c r="NN190" s="2"/>
      <c r="NO190" s="2"/>
      <c r="NP190" s="2"/>
      <c r="NQ190" s="2"/>
      <c r="NR190" s="2"/>
      <c r="NS190" s="2"/>
      <c r="NT190" s="2"/>
      <c r="NU190" s="2"/>
      <c r="NV190" s="2"/>
      <c r="NW190" s="2"/>
      <c r="NX190" s="2"/>
      <c r="NY190" s="2"/>
      <c r="NZ190" s="2"/>
      <c r="OA190" s="2"/>
      <c r="OB190" s="2"/>
      <c r="OC190" s="2"/>
      <c r="OD190" s="2"/>
      <c r="OE190" s="2"/>
      <c r="OF190" s="2"/>
      <c r="OG190" s="2"/>
      <c r="OH190" s="2"/>
      <c r="OI190" s="2"/>
      <c r="OJ190" s="2"/>
      <c r="OK190" s="2"/>
      <c r="OL190" s="2"/>
      <c r="OM190" s="2"/>
      <c r="ON190" s="2"/>
      <c r="OO190" s="2"/>
      <c r="OP190" s="2"/>
      <c r="OQ190" s="2"/>
      <c r="OR190" s="2"/>
      <c r="OS190" s="2"/>
      <c r="OT190" s="2"/>
      <c r="OU190" s="2"/>
      <c r="OV190" s="2"/>
      <c r="OW190" s="2"/>
      <c r="OX190" s="2"/>
      <c r="OY190" s="2"/>
      <c r="OZ190" s="2"/>
      <c r="PA190" s="2"/>
      <c r="PB190" s="2"/>
      <c r="PC190" s="2"/>
      <c r="PD190" s="2"/>
      <c r="PE190" s="2"/>
      <c r="PF190" s="2"/>
      <c r="PG190" s="2"/>
      <c r="PH190" s="2"/>
      <c r="PI190" s="2"/>
      <c r="PJ190" s="2"/>
      <c r="PK190" s="2"/>
      <c r="PL190" s="2"/>
      <c r="PM190" s="2"/>
      <c r="PN190" s="2"/>
      <c r="PO190" s="2"/>
      <c r="PP190" s="2"/>
      <c r="PQ190" s="2"/>
      <c r="PR190" s="2"/>
      <c r="PS190" s="2"/>
      <c r="PT190" s="2"/>
      <c r="PU190" s="2"/>
      <c r="PV190" s="2"/>
      <c r="PW190" s="2"/>
      <c r="PX190" s="2"/>
      <c r="PY190" s="2"/>
      <c r="PZ190" s="2"/>
      <c r="QA190" s="2"/>
      <c r="QB190" s="2"/>
      <c r="QC190" s="2"/>
      <c r="QD190" s="2"/>
      <c r="QE190" s="2"/>
      <c r="QF190" s="2"/>
      <c r="QG190" s="2"/>
      <c r="QH190" s="2"/>
      <c r="QI190" s="2"/>
      <c r="QJ190" s="2"/>
      <c r="QK190" s="2"/>
      <c r="QL190" s="2"/>
      <c r="QM190" s="2"/>
      <c r="QN190" s="2"/>
      <c r="QO190" s="2"/>
      <c r="QP190" s="2"/>
      <c r="QQ190" s="2"/>
      <c r="QR190" s="2"/>
      <c r="QS190" s="2"/>
      <c r="QT190" s="2"/>
      <c r="QU190" s="2"/>
      <c r="QV190" s="2"/>
      <c r="QW190" s="2"/>
      <c r="QX190" s="2"/>
      <c r="QY190" s="2"/>
      <c r="QZ190" s="2"/>
      <c r="RA190" s="2"/>
      <c r="RB190" s="2"/>
      <c r="RC190" s="2"/>
      <c r="RD190" s="2"/>
      <c r="RE190" s="2"/>
      <c r="RF190" s="2"/>
      <c r="RG190" s="2"/>
      <c r="RH190" s="2"/>
      <c r="RI190" s="2"/>
      <c r="RJ190" s="2"/>
      <c r="RK190" s="2"/>
      <c r="RL190" s="2"/>
      <c r="RM190" s="2"/>
      <c r="RN190" s="2"/>
      <c r="RO190" s="2"/>
      <c r="RP190" s="2"/>
      <c r="RQ190" s="2"/>
      <c r="RR190" s="2"/>
      <c r="RS190" s="2"/>
      <c r="RT190" s="2"/>
      <c r="RU190" s="2"/>
      <c r="RV190" s="2"/>
      <c r="RW190" s="2"/>
      <c r="RX190" s="2"/>
      <c r="RY190" s="2"/>
      <c r="RZ190" s="2"/>
      <c r="SA190" s="2"/>
      <c r="SB190" s="2"/>
      <c r="SC190" s="2"/>
      <c r="SD190" s="2"/>
      <c r="SE190" s="2"/>
      <c r="SF190" s="2"/>
      <c r="SG190" s="2"/>
      <c r="SH190" s="2"/>
      <c r="SI190" s="2"/>
      <c r="SJ190" s="2"/>
      <c r="SK190" s="2"/>
      <c r="SL190" s="2"/>
      <c r="SM190" s="2"/>
      <c r="SN190" s="2"/>
      <c r="SO190" s="2"/>
      <c r="SP190" s="2"/>
      <c r="SQ190" s="2"/>
      <c r="SR190" s="2"/>
      <c r="SS190" s="2"/>
      <c r="ST190" s="2"/>
      <c r="SU190" s="2"/>
      <c r="SV190" s="2"/>
      <c r="SW190" s="2"/>
      <c r="SX190" s="2"/>
      <c r="SY190" s="2"/>
      <c r="SZ190" s="2"/>
      <c r="TA190" s="2"/>
      <c r="TB190" s="2"/>
      <c r="TC190" s="2"/>
      <c r="TD190" s="2"/>
      <c r="TE190" s="2"/>
      <c r="TF190" s="2"/>
      <c r="TG190" s="2"/>
      <c r="TH190" s="2"/>
      <c r="TI190" s="2"/>
      <c r="TJ190" s="2"/>
      <c r="TK190" s="2"/>
      <c r="TL190" s="2"/>
      <c r="TM190" s="2"/>
      <c r="TN190" s="2"/>
      <c r="TO190" s="2"/>
      <c r="TP190" s="2"/>
      <c r="TQ190" s="2"/>
      <c r="TR190" s="2"/>
      <c r="TS190" s="2"/>
      <c r="TT190" s="2"/>
      <c r="TU190" s="2"/>
      <c r="TV190" s="2"/>
      <c r="TW190" s="2"/>
      <c r="TX190" s="2"/>
      <c r="TY190" s="2"/>
      <c r="TZ190" s="2"/>
      <c r="UA190" s="2"/>
      <c r="UB190" s="2"/>
      <c r="UC190" s="2"/>
      <c r="UD190" s="2"/>
      <c r="UE190" s="2"/>
      <c r="UF190" s="2"/>
      <c r="UG190" s="2"/>
      <c r="UH190" s="2"/>
      <c r="UI190" s="2"/>
      <c r="UJ190" s="2"/>
      <c r="UK190" s="2"/>
      <c r="UL190" s="2"/>
      <c r="UM190" s="2"/>
      <c r="UN190" s="2"/>
      <c r="UO190" s="2"/>
      <c r="UP190" s="2"/>
      <c r="UQ190" s="2"/>
      <c r="UR190" s="2"/>
      <c r="US190" s="2"/>
      <c r="UT190" s="2"/>
      <c r="UU190" s="2"/>
      <c r="UV190" s="2"/>
      <c r="UW190" s="2"/>
      <c r="UX190" s="2"/>
      <c r="UY190" s="2"/>
      <c r="UZ190" s="2"/>
      <c r="VA190" s="2"/>
      <c r="VB190" s="2"/>
      <c r="VC190" s="2"/>
      <c r="VD190" s="2"/>
      <c r="VE190" s="2"/>
      <c r="VF190" s="2"/>
      <c r="VG190" s="2"/>
      <c r="VH190" s="2"/>
      <c r="VI190" s="2"/>
      <c r="VJ190" s="2"/>
      <c r="VK190" s="2"/>
      <c r="VL190" s="2"/>
      <c r="VM190" s="2"/>
      <c r="VN190" s="2"/>
      <c r="VO190" s="2"/>
      <c r="VP190" s="2"/>
      <c r="VQ190" s="2"/>
      <c r="VR190" s="2"/>
      <c r="VS190" s="2"/>
      <c r="VT190" s="2"/>
      <c r="VU190" s="2"/>
      <c r="VV190" s="2"/>
      <c r="VW190" s="2"/>
      <c r="VX190" s="2"/>
      <c r="VY190" s="2"/>
      <c r="VZ190" s="2"/>
      <c r="WA190" s="2"/>
      <c r="WB190" s="2"/>
      <c r="WC190" s="2"/>
      <c r="WD190" s="2"/>
      <c r="WE190" s="2"/>
      <c r="WF190" s="2"/>
      <c r="WG190" s="2"/>
      <c r="WH190" s="2"/>
      <c r="WI190" s="2"/>
      <c r="WJ190" s="2"/>
      <c r="WK190" s="2"/>
      <c r="WL190" s="2"/>
      <c r="WM190" s="2"/>
      <c r="WN190" s="2"/>
      <c r="WO190" s="2"/>
      <c r="WP190" s="2"/>
      <c r="WQ190" s="2"/>
      <c r="WR190" s="2"/>
      <c r="WS190" s="2"/>
      <c r="WT190" s="2"/>
      <c r="WU190" s="2"/>
      <c r="WV190" s="2"/>
      <c r="WW190" s="2"/>
      <c r="WX190" s="2"/>
      <c r="WY190" s="2"/>
      <c r="WZ190" s="2"/>
      <c r="XA190" s="2"/>
      <c r="XB190" s="2"/>
      <c r="XC190" s="2"/>
      <c r="XD190" s="2"/>
      <c r="XE190" s="2"/>
      <c r="XF190" s="2"/>
      <c r="XG190" s="2"/>
      <c r="XH190" s="2"/>
      <c r="XI190" s="2"/>
      <c r="XJ190" s="2"/>
      <c r="XK190" s="2"/>
      <c r="XL190" s="2"/>
      <c r="XM190" s="2"/>
      <c r="XN190" s="2"/>
      <c r="XO190" s="2"/>
      <c r="XP190" s="2"/>
      <c r="XQ190" s="2"/>
      <c r="XR190" s="2"/>
      <c r="XS190" s="2"/>
      <c r="XT190" s="2"/>
      <c r="XU190" s="2"/>
      <c r="XV190" s="2"/>
      <c r="XW190" s="2"/>
      <c r="XX190" s="2"/>
      <c r="XY190" s="2"/>
      <c r="XZ190" s="2"/>
      <c r="YA190" s="2"/>
      <c r="YB190" s="2"/>
      <c r="YC190" s="2"/>
      <c r="YD190" s="2"/>
      <c r="YE190" s="2"/>
      <c r="YF190" s="2"/>
      <c r="YG190" s="2"/>
      <c r="YH190" s="2"/>
      <c r="YI190" s="2"/>
      <c r="YJ190" s="2"/>
      <c r="YK190" s="2"/>
      <c r="YL190" s="2"/>
      <c r="YM190" s="2"/>
      <c r="YN190" s="2"/>
      <c r="YO190" s="2"/>
      <c r="YP190" s="2"/>
      <c r="YQ190" s="2"/>
      <c r="YR190" s="2"/>
      <c r="YS190" s="2"/>
      <c r="YT190" s="2"/>
      <c r="YU190" s="2"/>
      <c r="YV190" s="2"/>
      <c r="YW190" s="2"/>
      <c r="YX190" s="2"/>
      <c r="YY190" s="2"/>
      <c r="YZ190" s="2"/>
      <c r="ZA190" s="2"/>
      <c r="ZB190" s="2"/>
      <c r="ZC190" s="2"/>
      <c r="ZD190" s="2"/>
      <c r="ZE190" s="2"/>
      <c r="ZF190" s="2"/>
      <c r="ZG190" s="2"/>
      <c r="ZH190" s="2"/>
      <c r="ZI190" s="2"/>
      <c r="ZJ190" s="2"/>
      <c r="ZK190" s="2"/>
      <c r="ZL190" s="2"/>
      <c r="ZM190" s="2"/>
      <c r="ZN190" s="2"/>
      <c r="ZO190" s="2"/>
      <c r="ZP190" s="2"/>
      <c r="ZQ190" s="2"/>
      <c r="ZR190" s="2"/>
      <c r="ZS190" s="2"/>
      <c r="ZT190" s="2"/>
      <c r="ZU190" s="2"/>
      <c r="ZV190" s="2"/>
      <c r="ZW190" s="2"/>
      <c r="ZX190" s="2"/>
      <c r="ZY190" s="2"/>
      <c r="ZZ190" s="2"/>
      <c r="AAA190" s="2"/>
      <c r="AAB190" s="2"/>
      <c r="AAC190" s="2"/>
      <c r="AAD190" s="2"/>
      <c r="AAE190" s="2"/>
      <c r="AAF190" s="2"/>
      <c r="AAG190" s="2"/>
      <c r="AAH190" s="2"/>
      <c r="AAI190" s="2"/>
      <c r="AAJ190" s="2"/>
      <c r="AAK190" s="2"/>
      <c r="AAL190" s="2"/>
      <c r="AAM190" s="2"/>
      <c r="AAN190" s="2"/>
      <c r="AAO190" s="2"/>
      <c r="AAP190" s="2"/>
      <c r="AAQ190" s="2"/>
      <c r="AAR190" s="2"/>
      <c r="AAS190" s="2"/>
      <c r="AAT190" s="2"/>
      <c r="AAU190" s="2"/>
      <c r="AAV190" s="2"/>
      <c r="AAW190" s="2"/>
      <c r="AAX190" s="2"/>
      <c r="AAY190" s="2"/>
      <c r="AAZ190" s="2"/>
      <c r="ABA190" s="2"/>
      <c r="ABB190" s="2"/>
      <c r="ABC190" s="2"/>
      <c r="ABD190" s="2"/>
      <c r="ABE190" s="2"/>
      <c r="ABF190" s="2"/>
      <c r="ABG190" s="2"/>
      <c r="ABH190" s="2"/>
      <c r="ABI190" s="2"/>
      <c r="ABJ190" s="2"/>
      <c r="ABK190" s="2"/>
      <c r="ABL190" s="2"/>
      <c r="ABM190" s="2"/>
      <c r="ABN190" s="2"/>
      <c r="ABO190" s="2"/>
      <c r="ABP190" s="2"/>
      <c r="ABQ190" s="2"/>
      <c r="ABR190" s="2"/>
      <c r="ABS190" s="2"/>
      <c r="ABT190" s="2"/>
      <c r="ABU190" s="2"/>
      <c r="ABV190" s="2"/>
      <c r="ABW190" s="2"/>
      <c r="ABX190" s="2"/>
      <c r="ABY190" s="2"/>
      <c r="ABZ190" s="2"/>
      <c r="ACA190" s="2"/>
      <c r="ACB190" s="2"/>
      <c r="ACC190" s="2"/>
      <c r="ACD190" s="2"/>
      <c r="ACE190" s="2"/>
      <c r="ACF190" s="2"/>
      <c r="ACG190" s="2"/>
      <c r="ACH190" s="2"/>
      <c r="ACI190" s="2"/>
      <c r="ACJ190" s="2"/>
      <c r="ACK190" s="2"/>
      <c r="ACL190" s="2"/>
      <c r="ACM190" s="2"/>
      <c r="ACN190" s="2"/>
      <c r="ACO190" s="2"/>
      <c r="ACP190" s="2"/>
      <c r="ACQ190" s="2"/>
      <c r="ACR190" s="2"/>
      <c r="ACS190" s="2"/>
      <c r="ACT190" s="2"/>
      <c r="ACU190" s="2"/>
      <c r="ACV190" s="2"/>
      <c r="ACW190" s="2"/>
      <c r="ACX190" s="2"/>
      <c r="ACY190" s="2"/>
      <c r="ACZ190" s="2"/>
      <c r="ADA190" s="2"/>
      <c r="ADB190" s="2"/>
      <c r="ADC190" s="2"/>
      <c r="ADD190" s="2"/>
      <c r="ADE190" s="2"/>
      <c r="ADF190" s="2"/>
      <c r="ADG190" s="2"/>
      <c r="ADH190" s="2"/>
      <c r="ADI190" s="2"/>
      <c r="ADJ190" s="2"/>
      <c r="ADK190" s="2"/>
      <c r="ADL190" s="2"/>
      <c r="ADM190" s="2"/>
      <c r="ADN190" s="2"/>
      <c r="ADO190" s="2"/>
      <c r="ADP190" s="2"/>
      <c r="ADQ190" s="2"/>
      <c r="ADR190" s="2"/>
      <c r="ADS190" s="2"/>
      <c r="ADT190" s="2"/>
      <c r="ADU190" s="2"/>
      <c r="ADV190" s="2"/>
      <c r="ADW190" s="2"/>
      <c r="ADX190" s="2"/>
      <c r="ADY190" s="2"/>
      <c r="ADZ190" s="2"/>
      <c r="AEA190" s="2"/>
      <c r="AEB190" s="2"/>
      <c r="AEC190" s="2"/>
      <c r="AED190" s="2"/>
      <c r="AEE190" s="2"/>
      <c r="AEF190" s="2"/>
      <c r="AEG190" s="2"/>
      <c r="AEH190" s="2"/>
      <c r="AEI190" s="2"/>
      <c r="AEJ190" s="2"/>
      <c r="AEK190" s="2"/>
      <c r="AEL190" s="2"/>
      <c r="AEM190" s="2"/>
      <c r="AEN190" s="2"/>
      <c r="AEO190" s="2"/>
      <c r="AEP190" s="2"/>
      <c r="AEQ190" s="2"/>
      <c r="AER190" s="2"/>
      <c r="AES190" s="2"/>
      <c r="AET190" s="2"/>
      <c r="AEU190" s="2"/>
      <c r="AEV190" s="2"/>
      <c r="AEW190" s="2"/>
      <c r="AEX190" s="2"/>
      <c r="AEY190" s="2"/>
      <c r="AEZ190" s="2"/>
      <c r="AFA190" s="2"/>
      <c r="AFB190" s="2"/>
      <c r="AFC190" s="2"/>
      <c r="AFD190" s="2"/>
      <c r="AFE190" s="2"/>
      <c r="AFF190" s="2"/>
      <c r="AFG190" s="2"/>
      <c r="AFH190" s="2"/>
      <c r="AFI190" s="2"/>
      <c r="AFJ190" s="2"/>
      <c r="AFK190" s="2"/>
      <c r="AFL190" s="2"/>
      <c r="AFM190" s="2"/>
      <c r="AFN190" s="2"/>
      <c r="AFO190" s="2"/>
      <c r="AFP190" s="2"/>
      <c r="AFQ190" s="2"/>
      <c r="AFR190" s="2"/>
      <c r="AFS190" s="2"/>
      <c r="AFT190" s="2"/>
      <c r="AFU190" s="2"/>
      <c r="AFV190" s="2"/>
      <c r="AFW190" s="2"/>
      <c r="AFX190" s="2"/>
      <c r="AFY190" s="2"/>
      <c r="AFZ190" s="2"/>
      <c r="AGA190" s="2"/>
      <c r="AGB190" s="2"/>
      <c r="AGC190" s="2"/>
      <c r="AGD190" s="2"/>
      <c r="AGE190" s="2"/>
      <c r="AGF190" s="2"/>
      <c r="AGG190" s="2"/>
      <c r="AGH190" s="2"/>
      <c r="AGI190" s="2"/>
      <c r="AGJ190" s="2"/>
      <c r="AGK190" s="2"/>
      <c r="AGL190" s="2"/>
      <c r="AGM190" s="2"/>
      <c r="AGN190" s="2"/>
      <c r="AGO190" s="2"/>
      <c r="AGP190" s="2"/>
      <c r="AGQ190" s="2"/>
      <c r="AGR190" s="2"/>
      <c r="AGS190" s="2"/>
      <c r="AGT190" s="2"/>
      <c r="AGU190" s="2"/>
      <c r="AGV190" s="2"/>
      <c r="AGW190" s="2"/>
      <c r="AGX190" s="2"/>
      <c r="AGY190" s="2"/>
      <c r="AGZ190" s="2"/>
      <c r="AHA190" s="2"/>
      <c r="AHB190" s="2"/>
      <c r="AHC190" s="2"/>
      <c r="AHD190" s="2"/>
      <c r="AHE190" s="2"/>
      <c r="AHF190" s="2"/>
      <c r="AHG190" s="2"/>
      <c r="AHH190" s="2"/>
      <c r="AHI190" s="2"/>
      <c r="AHJ190" s="2"/>
      <c r="AHK190" s="2"/>
      <c r="AHL190" s="2"/>
      <c r="AHM190" s="2"/>
      <c r="AHN190" s="2"/>
      <c r="AHO190" s="2"/>
      <c r="AHP190" s="2"/>
      <c r="AHQ190" s="2"/>
      <c r="AHR190" s="2"/>
      <c r="AHS190" s="2"/>
      <c r="AHT190" s="2"/>
      <c r="AHU190" s="2"/>
      <c r="AHV190" s="2"/>
      <c r="AHW190" s="2"/>
      <c r="AHX190" s="2"/>
      <c r="AHY190" s="2"/>
      <c r="AHZ190" s="2"/>
      <c r="AIA190" s="2"/>
      <c r="AIB190" s="2"/>
      <c r="AIC190" s="2"/>
      <c r="AID190" s="2"/>
      <c r="AIE190" s="2"/>
      <c r="AIF190" s="2"/>
      <c r="AIG190" s="2"/>
      <c r="AIH190" s="2"/>
      <c r="AII190" s="2"/>
      <c r="AIJ190" s="2"/>
      <c r="AIK190" s="2"/>
      <c r="AIL190" s="2"/>
      <c r="AIM190" s="2"/>
      <c r="AIN190" s="2"/>
      <c r="AIO190" s="2"/>
      <c r="AIP190" s="2"/>
      <c r="AIQ190" s="2"/>
      <c r="AIR190" s="2"/>
      <c r="AIS190" s="2"/>
      <c r="AIT190" s="2"/>
      <c r="AIU190" s="2"/>
      <c r="AIV190" s="2"/>
      <c r="AIW190" s="2"/>
      <c r="AIX190" s="2"/>
      <c r="AIY190" s="2"/>
      <c r="AIZ190" s="2"/>
      <c r="AJA190" s="2"/>
      <c r="AJB190" s="2"/>
      <c r="AJC190" s="2"/>
      <c r="AJD190" s="2"/>
      <c r="AJE190" s="2"/>
      <c r="AJF190" s="2"/>
      <c r="AJG190" s="2"/>
      <c r="AJH190" s="2"/>
      <c r="AJI190" s="2"/>
      <c r="AJJ190" s="2"/>
      <c r="AJK190" s="2"/>
      <c r="AJL190" s="2"/>
      <c r="AJM190" s="2"/>
      <c r="AJN190" s="2"/>
      <c r="AJO190" s="2"/>
      <c r="AJP190" s="2"/>
      <c r="AJQ190" s="2"/>
      <c r="AJR190" s="2"/>
      <c r="AJS190" s="2"/>
      <c r="AJT190" s="2"/>
      <c r="AJU190" s="2"/>
      <c r="AJV190" s="2"/>
      <c r="AJW190" s="2"/>
      <c r="AJX190" s="2"/>
      <c r="AJY190" s="2"/>
      <c r="AJZ190" s="2"/>
      <c r="AKA190" s="2"/>
      <c r="AKB190" s="2"/>
      <c r="AKC190" s="2"/>
      <c r="AKD190" s="2"/>
      <c r="AKE190" s="2"/>
      <c r="AKF190" s="2"/>
      <c r="AKG190" s="2"/>
      <c r="AKH190" s="2"/>
      <c r="AKI190" s="2"/>
      <c r="AKJ190" s="2"/>
      <c r="AKK190" s="2"/>
      <c r="AKL190" s="2"/>
      <c r="AKM190" s="2"/>
      <c r="AKN190" s="2"/>
      <c r="AKO190" s="2"/>
      <c r="AKP190" s="2"/>
      <c r="AKQ190" s="2"/>
      <c r="AKR190" s="2"/>
      <c r="AKS190" s="2"/>
      <c r="AKT190" s="2"/>
      <c r="AKU190" s="2"/>
      <c r="AKV190" s="2"/>
      <c r="AKW190" s="2"/>
      <c r="AKX190" s="2"/>
      <c r="AKY190" s="2"/>
      <c r="AKZ190" s="2"/>
      <c r="ALA190" s="2"/>
      <c r="ALB190" s="2"/>
      <c r="ALC190" s="2"/>
      <c r="ALD190" s="2"/>
      <c r="ALE190" s="2"/>
      <c r="ALF190" s="2"/>
      <c r="ALG190" s="2"/>
      <c r="ALH190" s="2"/>
      <c r="ALI190" s="2"/>
      <c r="ALJ190" s="2"/>
      <c r="ALK190" s="2"/>
      <c r="ALL190" s="2"/>
    </row>
    <row r="191" spans="1:1000" s="13" customFormat="1" ht="14" customHeight="1" x14ac:dyDescent="0.35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  <c r="AD191" s="2"/>
      <c r="AE191" s="2"/>
      <c r="AF191" s="2"/>
      <c r="AG191" s="2"/>
      <c r="AH191" s="2"/>
      <c r="AI191" s="2"/>
      <c r="AJ191" s="2"/>
      <c r="AK191" s="2"/>
      <c r="AL191" s="2"/>
      <c r="AM191" s="2"/>
      <c r="AN191" s="2"/>
      <c r="AO191" s="2"/>
      <c r="AP191" s="2"/>
      <c r="AQ191" s="2"/>
      <c r="AR191" s="2"/>
      <c r="AS191" s="2"/>
      <c r="AT191" s="2"/>
      <c r="AU191" s="2"/>
      <c r="AV191" s="2"/>
      <c r="AW191" s="2"/>
      <c r="AX191" s="2"/>
      <c r="AY191" s="2"/>
      <c r="AZ191" s="2"/>
      <c r="BA191" s="2"/>
      <c r="BB191" s="2"/>
      <c r="BC191" s="2"/>
      <c r="BD191" s="2"/>
      <c r="BE191" s="2"/>
      <c r="BF191" s="2"/>
      <c r="BG191" s="2"/>
      <c r="BH191" s="2"/>
      <c r="BI191" s="2"/>
      <c r="BJ191" s="2"/>
      <c r="BK191" s="2"/>
      <c r="BL191" s="2"/>
      <c r="BM191" s="2"/>
      <c r="BN191" s="2"/>
      <c r="BO191" s="2"/>
      <c r="BP191" s="2"/>
      <c r="BQ191" s="2"/>
      <c r="BR191" s="2"/>
      <c r="BS191" s="2"/>
      <c r="BT191" s="2"/>
      <c r="BU191" s="2"/>
      <c r="BV191" s="2"/>
      <c r="BW191" s="2"/>
      <c r="BX191" s="2"/>
      <c r="BY191" s="2"/>
      <c r="BZ191" s="2"/>
      <c r="CA191" s="2"/>
      <c r="CB191" s="2"/>
      <c r="CC191" s="2"/>
      <c r="CD191" s="2"/>
      <c r="CE191" s="2"/>
      <c r="CF191" s="2"/>
      <c r="CG191" s="2"/>
      <c r="CH191" s="2"/>
      <c r="CI191" s="2"/>
      <c r="CJ191" s="2"/>
      <c r="CK191" s="2"/>
      <c r="CL191" s="2"/>
      <c r="CM191" s="2"/>
      <c r="CN191" s="2"/>
      <c r="CO191" s="2"/>
      <c r="CP191" s="2"/>
      <c r="CQ191" s="2"/>
      <c r="CR191" s="2"/>
      <c r="CS191" s="2"/>
      <c r="CT191" s="2"/>
      <c r="CU191" s="2"/>
      <c r="CV191" s="2"/>
      <c r="CW191" s="2"/>
      <c r="CX191" s="2"/>
      <c r="CY191" s="2"/>
      <c r="CZ191" s="2"/>
      <c r="DA191" s="2"/>
      <c r="DB191" s="2"/>
      <c r="DC191" s="2"/>
      <c r="DD191" s="2"/>
      <c r="DE191" s="2"/>
      <c r="DF191" s="2"/>
      <c r="DG191" s="2"/>
      <c r="DH191" s="2"/>
      <c r="DI191" s="2"/>
      <c r="DJ191" s="2"/>
      <c r="DK191" s="2"/>
      <c r="DL191" s="2"/>
      <c r="DM191" s="2"/>
      <c r="DN191" s="2"/>
      <c r="DO191" s="2"/>
      <c r="DP191" s="2"/>
      <c r="DQ191" s="2"/>
      <c r="DR191" s="2"/>
      <c r="DS191" s="2"/>
      <c r="DT191" s="2"/>
      <c r="DU191" s="2"/>
      <c r="DV191" s="2"/>
      <c r="DW191" s="2"/>
      <c r="DX191" s="2"/>
      <c r="DY191" s="2"/>
      <c r="DZ191" s="2"/>
      <c r="EA191" s="2"/>
      <c r="EB191" s="2"/>
      <c r="EC191" s="2"/>
      <c r="ED191" s="2"/>
      <c r="EE191" s="2"/>
      <c r="EF191" s="2"/>
      <c r="EG191" s="2"/>
      <c r="EH191" s="2"/>
      <c r="EI191" s="2"/>
      <c r="EJ191" s="2"/>
      <c r="EK191" s="2"/>
      <c r="EL191" s="2"/>
      <c r="EM191" s="2"/>
      <c r="EN191" s="2"/>
      <c r="EO191" s="2"/>
      <c r="EP191" s="2"/>
      <c r="EQ191" s="2"/>
      <c r="ER191" s="2"/>
      <c r="ES191" s="2"/>
      <c r="ET191" s="2"/>
      <c r="EU191" s="2"/>
      <c r="EV191" s="2"/>
      <c r="EW191" s="2"/>
      <c r="EX191" s="2"/>
      <c r="EY191" s="2"/>
      <c r="EZ191" s="2"/>
      <c r="FA191" s="2"/>
      <c r="FB191" s="2"/>
      <c r="FC191" s="2"/>
      <c r="FD191" s="2"/>
      <c r="FE191" s="2"/>
      <c r="FF191" s="2"/>
      <c r="FG191" s="2"/>
      <c r="FH191" s="2"/>
      <c r="FI191" s="2"/>
      <c r="FJ191" s="2"/>
      <c r="FK191" s="2"/>
      <c r="FL191" s="2"/>
      <c r="FM191" s="2"/>
      <c r="FN191" s="2"/>
      <c r="FO191" s="2"/>
      <c r="FP191" s="2"/>
      <c r="FQ191" s="2"/>
      <c r="FR191" s="2"/>
      <c r="FS191" s="2"/>
      <c r="FT191" s="2"/>
      <c r="FU191" s="2"/>
      <c r="FV191" s="2"/>
      <c r="FW191" s="2"/>
      <c r="FX191" s="2"/>
      <c r="FY191" s="2"/>
      <c r="FZ191" s="2"/>
      <c r="GA191" s="2"/>
      <c r="GB191" s="2"/>
      <c r="GC191" s="2"/>
      <c r="GD191" s="2"/>
      <c r="GE191" s="2"/>
      <c r="GF191" s="2"/>
      <c r="GG191" s="2"/>
      <c r="GH191" s="2"/>
      <c r="GI191" s="2"/>
      <c r="GJ191" s="2"/>
      <c r="GK191" s="2"/>
      <c r="GL191" s="2"/>
      <c r="GM191" s="2"/>
      <c r="GN191" s="2"/>
      <c r="GO191" s="2"/>
      <c r="GP191" s="2"/>
      <c r="GQ191" s="2"/>
      <c r="GR191" s="2"/>
      <c r="GS191" s="2"/>
      <c r="GT191" s="2"/>
      <c r="GU191" s="2"/>
      <c r="GV191" s="2"/>
      <c r="GW191" s="2"/>
      <c r="GX191" s="2"/>
      <c r="GY191" s="2"/>
      <c r="GZ191" s="2"/>
      <c r="HA191" s="2"/>
      <c r="HB191" s="2"/>
      <c r="HC191" s="2"/>
      <c r="HD191" s="2"/>
      <c r="HE191" s="2"/>
      <c r="HF191" s="2"/>
      <c r="HG191" s="2"/>
      <c r="HH191" s="2"/>
      <c r="HI191" s="2"/>
      <c r="HJ191" s="2"/>
      <c r="HK191" s="2"/>
      <c r="HL191" s="2"/>
      <c r="HM191" s="2"/>
      <c r="HN191" s="2"/>
      <c r="HO191" s="2"/>
      <c r="HP191" s="2"/>
      <c r="HQ191" s="2"/>
      <c r="HR191" s="2"/>
      <c r="HS191" s="2"/>
      <c r="HT191" s="2"/>
      <c r="HU191" s="2"/>
      <c r="HV191" s="2"/>
      <c r="HW191" s="2"/>
      <c r="HX191" s="2"/>
      <c r="HY191" s="2"/>
      <c r="HZ191" s="2"/>
      <c r="IA191" s="2"/>
      <c r="IB191" s="2"/>
      <c r="IC191" s="2"/>
      <c r="ID191" s="2"/>
      <c r="IE191" s="2"/>
      <c r="IF191" s="2"/>
      <c r="IG191" s="2"/>
      <c r="IH191" s="2"/>
      <c r="II191" s="2"/>
      <c r="IJ191" s="2"/>
      <c r="IK191" s="2"/>
      <c r="IL191" s="2"/>
      <c r="IM191" s="2"/>
      <c r="IN191" s="2"/>
      <c r="IO191" s="2"/>
      <c r="IP191" s="2"/>
      <c r="IQ191" s="2"/>
      <c r="IR191" s="2"/>
      <c r="IS191" s="2"/>
      <c r="IT191" s="2"/>
      <c r="IU191" s="2"/>
      <c r="IV191" s="2"/>
      <c r="IW191" s="2"/>
      <c r="IX191" s="2"/>
      <c r="IY191" s="2"/>
      <c r="IZ191" s="2"/>
      <c r="JA191" s="2"/>
      <c r="JB191" s="2"/>
      <c r="JC191" s="2"/>
      <c r="JD191" s="2"/>
      <c r="JE191" s="2"/>
      <c r="JF191" s="2"/>
      <c r="JG191" s="2"/>
      <c r="JH191" s="2"/>
      <c r="JI191" s="2"/>
      <c r="JJ191" s="2"/>
      <c r="JK191" s="2"/>
      <c r="JL191" s="2"/>
      <c r="JM191" s="2"/>
      <c r="JN191" s="2"/>
      <c r="JO191" s="2"/>
      <c r="JP191" s="2"/>
      <c r="JQ191" s="2"/>
      <c r="JR191" s="2"/>
      <c r="JS191" s="2"/>
      <c r="JT191" s="2"/>
      <c r="JU191" s="2"/>
      <c r="JV191" s="2"/>
      <c r="JW191" s="2"/>
      <c r="JX191" s="2"/>
      <c r="JY191" s="2"/>
      <c r="JZ191" s="2"/>
      <c r="KA191" s="2"/>
      <c r="KB191" s="2"/>
      <c r="KC191" s="2"/>
      <c r="KD191" s="2"/>
      <c r="KE191" s="2"/>
      <c r="KF191" s="2"/>
      <c r="KG191" s="2"/>
      <c r="KH191" s="2"/>
      <c r="KI191" s="2"/>
      <c r="KJ191" s="2"/>
      <c r="KK191" s="2"/>
      <c r="KL191" s="2"/>
      <c r="KM191" s="2"/>
      <c r="KN191" s="2"/>
      <c r="KO191" s="2"/>
      <c r="KP191" s="2"/>
      <c r="KQ191" s="2"/>
      <c r="KR191" s="2"/>
      <c r="KS191" s="2"/>
      <c r="KT191" s="2"/>
      <c r="KU191" s="2"/>
      <c r="KV191" s="2"/>
      <c r="KW191" s="2"/>
      <c r="KX191" s="2"/>
      <c r="KY191" s="2"/>
      <c r="KZ191" s="2"/>
      <c r="LA191" s="2"/>
      <c r="LB191" s="2"/>
      <c r="LC191" s="2"/>
      <c r="LD191" s="2"/>
      <c r="LE191" s="2"/>
      <c r="LF191" s="2"/>
      <c r="LG191" s="2"/>
      <c r="LH191" s="2"/>
      <c r="LI191" s="2"/>
      <c r="LJ191" s="2"/>
      <c r="LK191" s="2"/>
      <c r="LL191" s="2"/>
      <c r="LM191" s="2"/>
      <c r="LN191" s="2"/>
      <c r="LO191" s="2"/>
      <c r="LP191" s="2"/>
      <c r="LQ191" s="2"/>
      <c r="LR191" s="2"/>
      <c r="LS191" s="2"/>
      <c r="LT191" s="2"/>
      <c r="LU191" s="2"/>
      <c r="LV191" s="2"/>
      <c r="LW191" s="2"/>
      <c r="LX191" s="2"/>
      <c r="LY191" s="2"/>
      <c r="LZ191" s="2"/>
      <c r="MA191" s="2"/>
      <c r="MB191" s="2"/>
      <c r="MC191" s="2"/>
      <c r="MD191" s="2"/>
      <c r="ME191" s="2"/>
      <c r="MF191" s="2"/>
      <c r="MG191" s="2"/>
      <c r="MH191" s="2"/>
      <c r="MI191" s="2"/>
      <c r="MJ191" s="2"/>
      <c r="MK191" s="2"/>
      <c r="ML191" s="2"/>
      <c r="MM191" s="2"/>
      <c r="MN191" s="2"/>
      <c r="MO191" s="2"/>
      <c r="MP191" s="2"/>
      <c r="MQ191" s="2"/>
      <c r="MR191" s="2"/>
      <c r="MS191" s="2"/>
      <c r="MT191" s="2"/>
      <c r="MU191" s="2"/>
      <c r="MV191" s="2"/>
      <c r="MW191" s="2"/>
      <c r="MX191" s="2"/>
      <c r="MY191" s="2"/>
      <c r="MZ191" s="2"/>
      <c r="NA191" s="2"/>
      <c r="NB191" s="2"/>
      <c r="NC191" s="2"/>
      <c r="ND191" s="2"/>
      <c r="NE191" s="2"/>
      <c r="NF191" s="2"/>
      <c r="NG191" s="2"/>
      <c r="NH191" s="2"/>
      <c r="NI191" s="2"/>
      <c r="NJ191" s="2"/>
      <c r="NK191" s="2"/>
      <c r="NL191" s="2"/>
      <c r="NM191" s="2"/>
      <c r="NN191" s="2"/>
      <c r="NO191" s="2"/>
      <c r="NP191" s="2"/>
      <c r="NQ191" s="2"/>
      <c r="NR191" s="2"/>
      <c r="NS191" s="2"/>
      <c r="NT191" s="2"/>
      <c r="NU191" s="2"/>
      <c r="NV191" s="2"/>
      <c r="NW191" s="2"/>
      <c r="NX191" s="2"/>
      <c r="NY191" s="2"/>
      <c r="NZ191" s="2"/>
      <c r="OA191" s="2"/>
      <c r="OB191" s="2"/>
      <c r="OC191" s="2"/>
      <c r="OD191" s="2"/>
      <c r="OE191" s="2"/>
      <c r="OF191" s="2"/>
      <c r="OG191" s="2"/>
      <c r="OH191" s="2"/>
      <c r="OI191" s="2"/>
      <c r="OJ191" s="2"/>
      <c r="OK191" s="2"/>
      <c r="OL191" s="2"/>
      <c r="OM191" s="2"/>
      <c r="ON191" s="2"/>
      <c r="OO191" s="2"/>
      <c r="OP191" s="2"/>
      <c r="OQ191" s="2"/>
      <c r="OR191" s="2"/>
      <c r="OS191" s="2"/>
      <c r="OT191" s="2"/>
      <c r="OU191" s="2"/>
      <c r="OV191" s="2"/>
      <c r="OW191" s="2"/>
      <c r="OX191" s="2"/>
      <c r="OY191" s="2"/>
      <c r="OZ191" s="2"/>
      <c r="PA191" s="2"/>
      <c r="PB191" s="2"/>
      <c r="PC191" s="2"/>
      <c r="PD191" s="2"/>
      <c r="PE191" s="2"/>
      <c r="PF191" s="2"/>
      <c r="PG191" s="2"/>
      <c r="PH191" s="2"/>
      <c r="PI191" s="2"/>
      <c r="PJ191" s="2"/>
      <c r="PK191" s="2"/>
      <c r="PL191" s="2"/>
      <c r="PM191" s="2"/>
      <c r="PN191" s="2"/>
      <c r="PO191" s="2"/>
      <c r="PP191" s="2"/>
      <c r="PQ191" s="2"/>
      <c r="PR191" s="2"/>
      <c r="PS191" s="2"/>
      <c r="PT191" s="2"/>
      <c r="PU191" s="2"/>
      <c r="PV191" s="2"/>
      <c r="PW191" s="2"/>
      <c r="PX191" s="2"/>
      <c r="PY191" s="2"/>
      <c r="PZ191" s="2"/>
      <c r="QA191" s="2"/>
      <c r="QB191" s="2"/>
      <c r="QC191" s="2"/>
      <c r="QD191" s="2"/>
      <c r="QE191" s="2"/>
      <c r="QF191" s="2"/>
      <c r="QG191" s="2"/>
      <c r="QH191" s="2"/>
      <c r="QI191" s="2"/>
      <c r="QJ191" s="2"/>
      <c r="QK191" s="2"/>
      <c r="QL191" s="2"/>
      <c r="QM191" s="2"/>
      <c r="QN191" s="2"/>
      <c r="QO191" s="2"/>
      <c r="QP191" s="2"/>
      <c r="QQ191" s="2"/>
      <c r="QR191" s="2"/>
      <c r="QS191" s="2"/>
      <c r="QT191" s="2"/>
      <c r="QU191" s="2"/>
      <c r="QV191" s="2"/>
      <c r="QW191" s="2"/>
      <c r="QX191" s="2"/>
      <c r="QY191" s="2"/>
      <c r="QZ191" s="2"/>
      <c r="RA191" s="2"/>
      <c r="RB191" s="2"/>
      <c r="RC191" s="2"/>
      <c r="RD191" s="2"/>
      <c r="RE191" s="2"/>
      <c r="RF191" s="2"/>
      <c r="RG191" s="2"/>
      <c r="RH191" s="2"/>
      <c r="RI191" s="2"/>
      <c r="RJ191" s="2"/>
      <c r="RK191" s="2"/>
      <c r="RL191" s="2"/>
      <c r="RM191" s="2"/>
      <c r="RN191" s="2"/>
      <c r="RO191" s="2"/>
      <c r="RP191" s="2"/>
      <c r="RQ191" s="2"/>
      <c r="RR191" s="2"/>
      <c r="RS191" s="2"/>
      <c r="RT191" s="2"/>
      <c r="RU191" s="2"/>
      <c r="RV191" s="2"/>
      <c r="RW191" s="2"/>
      <c r="RX191" s="2"/>
      <c r="RY191" s="2"/>
      <c r="RZ191" s="2"/>
      <c r="SA191" s="2"/>
      <c r="SB191" s="2"/>
      <c r="SC191" s="2"/>
      <c r="SD191" s="2"/>
      <c r="SE191" s="2"/>
      <c r="SF191" s="2"/>
      <c r="SG191" s="2"/>
      <c r="SH191" s="2"/>
      <c r="SI191" s="2"/>
      <c r="SJ191" s="2"/>
      <c r="SK191" s="2"/>
      <c r="SL191" s="2"/>
      <c r="SM191" s="2"/>
      <c r="SN191" s="2"/>
      <c r="SO191" s="2"/>
      <c r="SP191" s="2"/>
      <c r="SQ191" s="2"/>
      <c r="SR191" s="2"/>
      <c r="SS191" s="2"/>
      <c r="ST191" s="2"/>
      <c r="SU191" s="2"/>
      <c r="SV191" s="2"/>
      <c r="SW191" s="2"/>
      <c r="SX191" s="2"/>
      <c r="SY191" s="2"/>
      <c r="SZ191" s="2"/>
      <c r="TA191" s="2"/>
      <c r="TB191" s="2"/>
      <c r="TC191" s="2"/>
      <c r="TD191" s="2"/>
      <c r="TE191" s="2"/>
      <c r="TF191" s="2"/>
      <c r="TG191" s="2"/>
      <c r="TH191" s="2"/>
      <c r="TI191" s="2"/>
      <c r="TJ191" s="2"/>
      <c r="TK191" s="2"/>
      <c r="TL191" s="2"/>
      <c r="TM191" s="2"/>
      <c r="TN191" s="2"/>
      <c r="TO191" s="2"/>
      <c r="TP191" s="2"/>
      <c r="TQ191" s="2"/>
      <c r="TR191" s="2"/>
      <c r="TS191" s="2"/>
      <c r="TT191" s="2"/>
      <c r="TU191" s="2"/>
      <c r="TV191" s="2"/>
      <c r="TW191" s="2"/>
      <c r="TX191" s="2"/>
      <c r="TY191" s="2"/>
      <c r="TZ191" s="2"/>
      <c r="UA191" s="2"/>
      <c r="UB191" s="2"/>
      <c r="UC191" s="2"/>
      <c r="UD191" s="2"/>
      <c r="UE191" s="2"/>
      <c r="UF191" s="2"/>
      <c r="UG191" s="2"/>
      <c r="UH191" s="2"/>
      <c r="UI191" s="2"/>
      <c r="UJ191" s="2"/>
      <c r="UK191" s="2"/>
      <c r="UL191" s="2"/>
      <c r="UM191" s="2"/>
      <c r="UN191" s="2"/>
      <c r="UO191" s="2"/>
      <c r="UP191" s="2"/>
      <c r="UQ191" s="2"/>
      <c r="UR191" s="2"/>
      <c r="US191" s="2"/>
      <c r="UT191" s="2"/>
      <c r="UU191" s="2"/>
      <c r="UV191" s="2"/>
      <c r="UW191" s="2"/>
      <c r="UX191" s="2"/>
      <c r="UY191" s="2"/>
      <c r="UZ191" s="2"/>
      <c r="VA191" s="2"/>
      <c r="VB191" s="2"/>
      <c r="VC191" s="2"/>
      <c r="VD191" s="2"/>
      <c r="VE191" s="2"/>
      <c r="VF191" s="2"/>
      <c r="VG191" s="2"/>
      <c r="VH191" s="2"/>
      <c r="VI191" s="2"/>
      <c r="VJ191" s="2"/>
      <c r="VK191" s="2"/>
      <c r="VL191" s="2"/>
      <c r="VM191" s="2"/>
      <c r="VN191" s="2"/>
      <c r="VO191" s="2"/>
      <c r="VP191" s="2"/>
      <c r="VQ191" s="2"/>
      <c r="VR191" s="2"/>
      <c r="VS191" s="2"/>
      <c r="VT191" s="2"/>
      <c r="VU191" s="2"/>
      <c r="VV191" s="2"/>
      <c r="VW191" s="2"/>
      <c r="VX191" s="2"/>
      <c r="VY191" s="2"/>
      <c r="VZ191" s="2"/>
      <c r="WA191" s="2"/>
      <c r="WB191" s="2"/>
      <c r="WC191" s="2"/>
      <c r="WD191" s="2"/>
      <c r="WE191" s="2"/>
      <c r="WF191" s="2"/>
      <c r="WG191" s="2"/>
      <c r="WH191" s="2"/>
      <c r="WI191" s="2"/>
      <c r="WJ191" s="2"/>
      <c r="WK191" s="2"/>
      <c r="WL191" s="2"/>
      <c r="WM191" s="2"/>
      <c r="WN191" s="2"/>
      <c r="WO191" s="2"/>
      <c r="WP191" s="2"/>
      <c r="WQ191" s="2"/>
      <c r="WR191" s="2"/>
      <c r="WS191" s="2"/>
      <c r="WT191" s="2"/>
      <c r="WU191" s="2"/>
      <c r="WV191" s="2"/>
      <c r="WW191" s="2"/>
      <c r="WX191" s="2"/>
      <c r="WY191" s="2"/>
      <c r="WZ191" s="2"/>
      <c r="XA191" s="2"/>
      <c r="XB191" s="2"/>
      <c r="XC191" s="2"/>
      <c r="XD191" s="2"/>
      <c r="XE191" s="2"/>
      <c r="XF191" s="2"/>
      <c r="XG191" s="2"/>
      <c r="XH191" s="2"/>
      <c r="XI191" s="2"/>
      <c r="XJ191" s="2"/>
      <c r="XK191" s="2"/>
      <c r="XL191" s="2"/>
      <c r="XM191" s="2"/>
      <c r="XN191" s="2"/>
      <c r="XO191" s="2"/>
      <c r="XP191" s="2"/>
      <c r="XQ191" s="2"/>
      <c r="XR191" s="2"/>
      <c r="XS191" s="2"/>
      <c r="XT191" s="2"/>
      <c r="XU191" s="2"/>
      <c r="XV191" s="2"/>
      <c r="XW191" s="2"/>
      <c r="XX191" s="2"/>
      <c r="XY191" s="2"/>
      <c r="XZ191" s="2"/>
      <c r="YA191" s="2"/>
      <c r="YB191" s="2"/>
      <c r="YC191" s="2"/>
      <c r="YD191" s="2"/>
      <c r="YE191" s="2"/>
      <c r="YF191" s="2"/>
      <c r="YG191" s="2"/>
      <c r="YH191" s="2"/>
      <c r="YI191" s="2"/>
      <c r="YJ191" s="2"/>
      <c r="YK191" s="2"/>
      <c r="YL191" s="2"/>
      <c r="YM191" s="2"/>
      <c r="YN191" s="2"/>
      <c r="YO191" s="2"/>
      <c r="YP191" s="2"/>
      <c r="YQ191" s="2"/>
      <c r="YR191" s="2"/>
      <c r="YS191" s="2"/>
      <c r="YT191" s="2"/>
      <c r="YU191" s="2"/>
      <c r="YV191" s="2"/>
      <c r="YW191" s="2"/>
      <c r="YX191" s="2"/>
      <c r="YY191" s="2"/>
      <c r="YZ191" s="2"/>
      <c r="ZA191" s="2"/>
      <c r="ZB191" s="2"/>
      <c r="ZC191" s="2"/>
      <c r="ZD191" s="2"/>
      <c r="ZE191" s="2"/>
      <c r="ZF191" s="2"/>
      <c r="ZG191" s="2"/>
      <c r="ZH191" s="2"/>
      <c r="ZI191" s="2"/>
      <c r="ZJ191" s="2"/>
      <c r="ZK191" s="2"/>
      <c r="ZL191" s="2"/>
      <c r="ZM191" s="2"/>
      <c r="ZN191" s="2"/>
      <c r="ZO191" s="2"/>
      <c r="ZP191" s="2"/>
      <c r="ZQ191" s="2"/>
      <c r="ZR191" s="2"/>
      <c r="ZS191" s="2"/>
      <c r="ZT191" s="2"/>
      <c r="ZU191" s="2"/>
      <c r="ZV191" s="2"/>
      <c r="ZW191" s="2"/>
      <c r="ZX191" s="2"/>
      <c r="ZY191" s="2"/>
      <c r="ZZ191" s="2"/>
      <c r="AAA191" s="2"/>
      <c r="AAB191" s="2"/>
      <c r="AAC191" s="2"/>
      <c r="AAD191" s="2"/>
      <c r="AAE191" s="2"/>
      <c r="AAF191" s="2"/>
      <c r="AAG191" s="2"/>
      <c r="AAH191" s="2"/>
      <c r="AAI191" s="2"/>
      <c r="AAJ191" s="2"/>
      <c r="AAK191" s="2"/>
      <c r="AAL191" s="2"/>
      <c r="AAM191" s="2"/>
      <c r="AAN191" s="2"/>
      <c r="AAO191" s="2"/>
      <c r="AAP191" s="2"/>
      <c r="AAQ191" s="2"/>
      <c r="AAR191" s="2"/>
      <c r="AAS191" s="2"/>
      <c r="AAT191" s="2"/>
      <c r="AAU191" s="2"/>
      <c r="AAV191" s="2"/>
      <c r="AAW191" s="2"/>
      <c r="AAX191" s="2"/>
      <c r="AAY191" s="2"/>
      <c r="AAZ191" s="2"/>
      <c r="ABA191" s="2"/>
      <c r="ABB191" s="2"/>
      <c r="ABC191" s="2"/>
      <c r="ABD191" s="2"/>
      <c r="ABE191" s="2"/>
      <c r="ABF191" s="2"/>
      <c r="ABG191" s="2"/>
      <c r="ABH191" s="2"/>
      <c r="ABI191" s="2"/>
      <c r="ABJ191" s="2"/>
      <c r="ABK191" s="2"/>
      <c r="ABL191" s="2"/>
      <c r="ABM191" s="2"/>
      <c r="ABN191" s="2"/>
      <c r="ABO191" s="2"/>
      <c r="ABP191" s="2"/>
      <c r="ABQ191" s="2"/>
      <c r="ABR191" s="2"/>
      <c r="ABS191" s="2"/>
      <c r="ABT191" s="2"/>
      <c r="ABU191" s="2"/>
      <c r="ABV191" s="2"/>
      <c r="ABW191" s="2"/>
      <c r="ABX191" s="2"/>
      <c r="ABY191" s="2"/>
      <c r="ABZ191" s="2"/>
      <c r="ACA191" s="2"/>
      <c r="ACB191" s="2"/>
      <c r="ACC191" s="2"/>
      <c r="ACD191" s="2"/>
      <c r="ACE191" s="2"/>
      <c r="ACF191" s="2"/>
      <c r="ACG191" s="2"/>
      <c r="ACH191" s="2"/>
      <c r="ACI191" s="2"/>
      <c r="ACJ191" s="2"/>
      <c r="ACK191" s="2"/>
      <c r="ACL191" s="2"/>
      <c r="ACM191" s="2"/>
      <c r="ACN191" s="2"/>
      <c r="ACO191" s="2"/>
      <c r="ACP191" s="2"/>
      <c r="ACQ191" s="2"/>
      <c r="ACR191" s="2"/>
      <c r="ACS191" s="2"/>
      <c r="ACT191" s="2"/>
      <c r="ACU191" s="2"/>
      <c r="ACV191" s="2"/>
      <c r="ACW191" s="2"/>
      <c r="ACX191" s="2"/>
      <c r="ACY191" s="2"/>
      <c r="ACZ191" s="2"/>
      <c r="ADA191" s="2"/>
      <c r="ADB191" s="2"/>
      <c r="ADC191" s="2"/>
      <c r="ADD191" s="2"/>
      <c r="ADE191" s="2"/>
      <c r="ADF191" s="2"/>
      <c r="ADG191" s="2"/>
      <c r="ADH191" s="2"/>
      <c r="ADI191" s="2"/>
      <c r="ADJ191" s="2"/>
      <c r="ADK191" s="2"/>
      <c r="ADL191" s="2"/>
      <c r="ADM191" s="2"/>
      <c r="ADN191" s="2"/>
      <c r="ADO191" s="2"/>
      <c r="ADP191" s="2"/>
      <c r="ADQ191" s="2"/>
      <c r="ADR191" s="2"/>
      <c r="ADS191" s="2"/>
      <c r="ADT191" s="2"/>
      <c r="ADU191" s="2"/>
      <c r="ADV191" s="2"/>
      <c r="ADW191" s="2"/>
      <c r="ADX191" s="2"/>
      <c r="ADY191" s="2"/>
      <c r="ADZ191" s="2"/>
      <c r="AEA191" s="2"/>
      <c r="AEB191" s="2"/>
      <c r="AEC191" s="2"/>
      <c r="AED191" s="2"/>
      <c r="AEE191" s="2"/>
      <c r="AEF191" s="2"/>
      <c r="AEG191" s="2"/>
      <c r="AEH191" s="2"/>
      <c r="AEI191" s="2"/>
      <c r="AEJ191" s="2"/>
      <c r="AEK191" s="2"/>
      <c r="AEL191" s="2"/>
      <c r="AEM191" s="2"/>
      <c r="AEN191" s="2"/>
      <c r="AEO191" s="2"/>
      <c r="AEP191" s="2"/>
      <c r="AEQ191" s="2"/>
      <c r="AER191" s="2"/>
      <c r="AES191" s="2"/>
      <c r="AET191" s="2"/>
      <c r="AEU191" s="2"/>
      <c r="AEV191" s="2"/>
      <c r="AEW191" s="2"/>
      <c r="AEX191" s="2"/>
      <c r="AEY191" s="2"/>
      <c r="AEZ191" s="2"/>
      <c r="AFA191" s="2"/>
      <c r="AFB191" s="2"/>
      <c r="AFC191" s="2"/>
      <c r="AFD191" s="2"/>
      <c r="AFE191" s="2"/>
      <c r="AFF191" s="2"/>
      <c r="AFG191" s="2"/>
      <c r="AFH191" s="2"/>
      <c r="AFI191" s="2"/>
      <c r="AFJ191" s="2"/>
      <c r="AFK191" s="2"/>
      <c r="AFL191" s="2"/>
      <c r="AFM191" s="2"/>
      <c r="AFN191" s="2"/>
      <c r="AFO191" s="2"/>
      <c r="AFP191" s="2"/>
      <c r="AFQ191" s="2"/>
      <c r="AFR191" s="2"/>
      <c r="AFS191" s="2"/>
      <c r="AFT191" s="2"/>
      <c r="AFU191" s="2"/>
      <c r="AFV191" s="2"/>
      <c r="AFW191" s="2"/>
      <c r="AFX191" s="2"/>
      <c r="AFY191" s="2"/>
      <c r="AFZ191" s="2"/>
      <c r="AGA191" s="2"/>
      <c r="AGB191" s="2"/>
      <c r="AGC191" s="2"/>
      <c r="AGD191" s="2"/>
      <c r="AGE191" s="2"/>
      <c r="AGF191" s="2"/>
      <c r="AGG191" s="2"/>
      <c r="AGH191" s="2"/>
      <c r="AGI191" s="2"/>
      <c r="AGJ191" s="2"/>
      <c r="AGK191" s="2"/>
      <c r="AGL191" s="2"/>
      <c r="AGM191" s="2"/>
      <c r="AGN191" s="2"/>
      <c r="AGO191" s="2"/>
      <c r="AGP191" s="2"/>
      <c r="AGQ191" s="2"/>
      <c r="AGR191" s="2"/>
      <c r="AGS191" s="2"/>
      <c r="AGT191" s="2"/>
      <c r="AGU191" s="2"/>
      <c r="AGV191" s="2"/>
      <c r="AGW191" s="2"/>
      <c r="AGX191" s="2"/>
      <c r="AGY191" s="2"/>
      <c r="AGZ191" s="2"/>
      <c r="AHA191" s="2"/>
      <c r="AHB191" s="2"/>
      <c r="AHC191" s="2"/>
      <c r="AHD191" s="2"/>
      <c r="AHE191" s="2"/>
      <c r="AHF191" s="2"/>
      <c r="AHG191" s="2"/>
      <c r="AHH191" s="2"/>
      <c r="AHI191" s="2"/>
      <c r="AHJ191" s="2"/>
      <c r="AHK191" s="2"/>
      <c r="AHL191" s="2"/>
      <c r="AHM191" s="2"/>
      <c r="AHN191" s="2"/>
      <c r="AHO191" s="2"/>
      <c r="AHP191" s="2"/>
      <c r="AHQ191" s="2"/>
      <c r="AHR191" s="2"/>
      <c r="AHS191" s="2"/>
      <c r="AHT191" s="2"/>
      <c r="AHU191" s="2"/>
      <c r="AHV191" s="2"/>
      <c r="AHW191" s="2"/>
      <c r="AHX191" s="2"/>
      <c r="AHY191" s="2"/>
      <c r="AHZ191" s="2"/>
      <c r="AIA191" s="2"/>
      <c r="AIB191" s="2"/>
      <c r="AIC191" s="2"/>
      <c r="AID191" s="2"/>
      <c r="AIE191" s="2"/>
      <c r="AIF191" s="2"/>
      <c r="AIG191" s="2"/>
      <c r="AIH191" s="2"/>
      <c r="AII191" s="2"/>
      <c r="AIJ191" s="2"/>
      <c r="AIK191" s="2"/>
      <c r="AIL191" s="2"/>
      <c r="AIM191" s="2"/>
      <c r="AIN191" s="2"/>
      <c r="AIO191" s="2"/>
      <c r="AIP191" s="2"/>
      <c r="AIQ191" s="2"/>
      <c r="AIR191" s="2"/>
      <c r="AIS191" s="2"/>
      <c r="AIT191" s="2"/>
      <c r="AIU191" s="2"/>
      <c r="AIV191" s="2"/>
      <c r="AIW191" s="2"/>
      <c r="AIX191" s="2"/>
      <c r="AIY191" s="2"/>
      <c r="AIZ191" s="2"/>
      <c r="AJA191" s="2"/>
      <c r="AJB191" s="2"/>
      <c r="AJC191" s="2"/>
      <c r="AJD191" s="2"/>
      <c r="AJE191" s="2"/>
      <c r="AJF191" s="2"/>
      <c r="AJG191" s="2"/>
      <c r="AJH191" s="2"/>
      <c r="AJI191" s="2"/>
      <c r="AJJ191" s="2"/>
      <c r="AJK191" s="2"/>
      <c r="AJL191" s="2"/>
      <c r="AJM191" s="2"/>
      <c r="AJN191" s="2"/>
      <c r="AJO191" s="2"/>
      <c r="AJP191" s="2"/>
      <c r="AJQ191" s="2"/>
      <c r="AJR191" s="2"/>
      <c r="AJS191" s="2"/>
      <c r="AJT191" s="2"/>
      <c r="AJU191" s="2"/>
      <c r="AJV191" s="2"/>
      <c r="AJW191" s="2"/>
      <c r="AJX191" s="2"/>
      <c r="AJY191" s="2"/>
      <c r="AJZ191" s="2"/>
      <c r="AKA191" s="2"/>
      <c r="AKB191" s="2"/>
      <c r="AKC191" s="2"/>
      <c r="AKD191" s="2"/>
      <c r="AKE191" s="2"/>
      <c r="AKF191" s="2"/>
      <c r="AKG191" s="2"/>
      <c r="AKH191" s="2"/>
      <c r="AKI191" s="2"/>
      <c r="AKJ191" s="2"/>
      <c r="AKK191" s="2"/>
      <c r="AKL191" s="2"/>
      <c r="AKM191" s="2"/>
      <c r="AKN191" s="2"/>
      <c r="AKO191" s="2"/>
      <c r="AKP191" s="2"/>
      <c r="AKQ191" s="2"/>
      <c r="AKR191" s="2"/>
      <c r="AKS191" s="2"/>
      <c r="AKT191" s="2"/>
      <c r="AKU191" s="2"/>
      <c r="AKV191" s="2"/>
      <c r="AKW191" s="2"/>
      <c r="AKX191" s="2"/>
      <c r="AKY191" s="2"/>
      <c r="AKZ191" s="2"/>
      <c r="ALA191" s="2"/>
      <c r="ALB191" s="2"/>
      <c r="ALC191" s="2"/>
      <c r="ALD191" s="2"/>
      <c r="ALE191" s="2"/>
      <c r="ALF191" s="2"/>
      <c r="ALG191" s="2"/>
      <c r="ALH191" s="2"/>
      <c r="ALI191" s="2"/>
      <c r="ALJ191" s="2"/>
      <c r="ALK191" s="2"/>
      <c r="ALL191" s="2"/>
    </row>
    <row r="192" spans="1:1000" ht="14" customHeight="1" x14ac:dyDescent="0.35"/>
  </sheetData>
  <mergeCells count="15">
    <mergeCell ref="A53:A56"/>
    <mergeCell ref="A57:A60"/>
    <mergeCell ref="A61:A62"/>
    <mergeCell ref="A29:A32"/>
    <mergeCell ref="A33:A36"/>
    <mergeCell ref="A37:A40"/>
    <mergeCell ref="A41:A44"/>
    <mergeCell ref="A45:A48"/>
    <mergeCell ref="A49:A52"/>
    <mergeCell ref="A25:A28"/>
    <mergeCell ref="A6:B7"/>
    <mergeCell ref="A9:A12"/>
    <mergeCell ref="A13:A16"/>
    <mergeCell ref="A17:A20"/>
    <mergeCell ref="A21:A24"/>
  </mergeCells>
  <pageMargins left="0.08" right="0.08" top="1" bottom="1" header="0.5" footer="0.5"/>
  <pageSetup paperSize="9" orientation="landscape" horizontalDpi="300" verticalDpi="30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989576-6744-47F5-B154-BE0A009E1889}">
  <dimension ref="A1:ALM181"/>
  <sheetViews>
    <sheetView topLeftCell="D94" zoomScale="80" zoomScaleNormal="80" workbookViewId="0">
      <selection activeCell="J109" sqref="J109:J118"/>
    </sheetView>
  </sheetViews>
  <sheetFormatPr defaultColWidth="8.90625" defaultRowHeight="14.5" x14ac:dyDescent="0.35"/>
  <cols>
    <col min="1" max="2" width="20.36328125" style="2" bestFit="1" customWidth="1"/>
    <col min="3" max="9" width="25.81640625" style="2" customWidth="1"/>
    <col min="10" max="16384" width="8.90625" style="2"/>
  </cols>
  <sheetData>
    <row r="1" spans="1:6" s="3" customFormat="1" ht="18" customHeight="1" x14ac:dyDescent="0.35">
      <c r="A1" s="3" t="s">
        <v>11</v>
      </c>
    </row>
    <row r="2" spans="1:6" s="3" customFormat="1" ht="18" customHeight="1" x14ac:dyDescent="0.35">
      <c r="A2" s="3" t="s">
        <v>73</v>
      </c>
    </row>
    <row r="3" spans="1:6" s="3" customFormat="1" ht="18" customHeight="1" x14ac:dyDescent="0.35">
      <c r="A3" s="3" t="s">
        <v>13</v>
      </c>
    </row>
    <row r="4" spans="1:6" s="3" customFormat="1" ht="18" customHeight="1" x14ac:dyDescent="0.35">
      <c r="A4" s="3" t="s">
        <v>14</v>
      </c>
    </row>
    <row r="5" spans="1:6" ht="14" customHeight="1" thickBot="1" x14ac:dyDescent="0.4">
      <c r="A5" s="4"/>
    </row>
    <row r="6" spans="1:6" ht="15" thickBot="1" x14ac:dyDescent="0.4">
      <c r="A6" s="30" t="s">
        <v>0</v>
      </c>
      <c r="B6" s="30"/>
      <c r="C6" s="33" t="s">
        <v>74</v>
      </c>
      <c r="D6" s="33"/>
      <c r="E6" s="30" t="s">
        <v>16</v>
      </c>
      <c r="F6" s="7"/>
    </row>
    <row r="7" spans="1:6" ht="15" thickBot="1" x14ac:dyDescent="0.4">
      <c r="A7" s="31"/>
      <c r="B7" s="31"/>
      <c r="C7" s="5" t="s">
        <v>30</v>
      </c>
      <c r="D7" s="5" t="s">
        <v>31</v>
      </c>
      <c r="E7" s="32"/>
      <c r="F7" s="7"/>
    </row>
    <row r="8" spans="1:6" ht="15" thickBot="1" x14ac:dyDescent="0.4">
      <c r="A8" s="32"/>
      <c r="B8" s="32"/>
      <c r="C8" s="5" t="s">
        <v>20</v>
      </c>
      <c r="D8" s="5" t="s">
        <v>20</v>
      </c>
      <c r="E8" s="5" t="s">
        <v>20</v>
      </c>
      <c r="F8" s="7"/>
    </row>
    <row r="9" spans="1:6" x14ac:dyDescent="0.35">
      <c r="A9" s="9" t="s">
        <v>21</v>
      </c>
      <c r="B9" s="9" t="s">
        <v>22</v>
      </c>
      <c r="C9" s="10" t="s">
        <v>0</v>
      </c>
      <c r="D9" s="10" t="s">
        <v>0</v>
      </c>
      <c r="E9" s="10" t="s">
        <v>0</v>
      </c>
      <c r="F9" s="10"/>
    </row>
    <row r="10" spans="1:6" x14ac:dyDescent="0.35">
      <c r="A10" s="11">
        <v>2012</v>
      </c>
      <c r="B10" s="11" t="s">
        <v>26</v>
      </c>
      <c r="C10" s="12">
        <v>21.2</v>
      </c>
      <c r="D10" s="12">
        <v>78.8</v>
      </c>
      <c r="E10" s="12">
        <v>100</v>
      </c>
      <c r="F10" s="12"/>
    </row>
    <row r="11" spans="1:6" x14ac:dyDescent="0.35">
      <c r="A11" s="29">
        <v>2013</v>
      </c>
      <c r="B11" s="11" t="s">
        <v>23</v>
      </c>
      <c r="C11" s="12">
        <v>20.2</v>
      </c>
      <c r="D11" s="12">
        <v>79.8</v>
      </c>
      <c r="E11" s="12">
        <v>100</v>
      </c>
      <c r="F11" s="12"/>
    </row>
    <row r="12" spans="1:6" x14ac:dyDescent="0.35">
      <c r="A12" s="29"/>
      <c r="B12" s="11" t="s">
        <v>24</v>
      </c>
      <c r="C12" s="12">
        <v>20</v>
      </c>
      <c r="D12" s="12">
        <v>80</v>
      </c>
      <c r="E12" s="12">
        <v>100</v>
      </c>
      <c r="F12" s="12"/>
    </row>
    <row r="13" spans="1:6" x14ac:dyDescent="0.35">
      <c r="A13" s="29"/>
      <c r="B13" s="11" t="s">
        <v>25</v>
      </c>
      <c r="C13" s="12">
        <v>18.8</v>
      </c>
      <c r="D13" s="12">
        <v>81.2</v>
      </c>
      <c r="E13" s="12">
        <v>100</v>
      </c>
      <c r="F13" s="12"/>
    </row>
    <row r="14" spans="1:6" x14ac:dyDescent="0.35">
      <c r="A14" s="29"/>
      <c r="B14" s="11" t="s">
        <v>26</v>
      </c>
      <c r="C14" s="12">
        <v>19.3</v>
      </c>
      <c r="D14" s="12">
        <v>80.7</v>
      </c>
      <c r="E14" s="12">
        <v>100</v>
      </c>
      <c r="F14" s="12"/>
    </row>
    <row r="15" spans="1:6" x14ac:dyDescent="0.35">
      <c r="A15" s="29">
        <v>2014</v>
      </c>
      <c r="B15" s="11" t="s">
        <v>23</v>
      </c>
      <c r="C15" s="12">
        <v>18.399999999999999</v>
      </c>
      <c r="D15" s="12">
        <v>81.599999999999994</v>
      </c>
      <c r="E15" s="12">
        <v>100</v>
      </c>
      <c r="F15" s="12"/>
    </row>
    <row r="16" spans="1:6" x14ac:dyDescent="0.35">
      <c r="A16" s="29"/>
      <c r="B16" s="11" t="s">
        <v>24</v>
      </c>
      <c r="C16" s="12">
        <v>16.2</v>
      </c>
      <c r="D16" s="12">
        <v>83.8</v>
      </c>
      <c r="E16" s="12">
        <v>100</v>
      </c>
      <c r="F16" s="12"/>
    </row>
    <row r="17" spans="1:6" x14ac:dyDescent="0.35">
      <c r="A17" s="29"/>
      <c r="B17" s="11" t="s">
        <v>25</v>
      </c>
      <c r="C17" s="12">
        <v>16.3</v>
      </c>
      <c r="D17" s="12">
        <v>83.7</v>
      </c>
      <c r="E17" s="12">
        <v>100</v>
      </c>
      <c r="F17" s="12"/>
    </row>
    <row r="18" spans="1:6" x14ac:dyDescent="0.35">
      <c r="A18" s="29"/>
      <c r="B18" s="11" t="s">
        <v>26</v>
      </c>
      <c r="C18" s="12">
        <v>18.899999999999999</v>
      </c>
      <c r="D18" s="12">
        <v>81.099999999999994</v>
      </c>
      <c r="E18" s="12">
        <v>100</v>
      </c>
      <c r="F18" s="12"/>
    </row>
    <row r="19" spans="1:6" x14ac:dyDescent="0.35">
      <c r="A19" s="29">
        <v>2015</v>
      </c>
      <c r="B19" s="11" t="s">
        <v>23</v>
      </c>
      <c r="C19" s="12">
        <v>20</v>
      </c>
      <c r="D19" s="12">
        <v>80</v>
      </c>
      <c r="E19" s="12">
        <v>100</v>
      </c>
      <c r="F19" s="12"/>
    </row>
    <row r="20" spans="1:6" x14ac:dyDescent="0.35">
      <c r="A20" s="29"/>
      <c r="B20" s="11" t="s">
        <v>24</v>
      </c>
      <c r="C20" s="12">
        <v>17.3</v>
      </c>
      <c r="D20" s="12">
        <v>82.7</v>
      </c>
      <c r="E20" s="12">
        <v>100</v>
      </c>
      <c r="F20" s="12"/>
    </row>
    <row r="21" spans="1:6" x14ac:dyDescent="0.35">
      <c r="A21" s="29"/>
      <c r="B21" s="11" t="s">
        <v>25</v>
      </c>
      <c r="C21" s="12">
        <v>15.2</v>
      </c>
      <c r="D21" s="12">
        <v>84.8</v>
      </c>
      <c r="E21" s="12">
        <v>100</v>
      </c>
      <c r="F21" s="12"/>
    </row>
    <row r="22" spans="1:6" x14ac:dyDescent="0.35">
      <c r="A22" s="29"/>
      <c r="B22" s="11" t="s">
        <v>26</v>
      </c>
      <c r="C22" s="12">
        <v>17.600000000000001</v>
      </c>
      <c r="D22" s="12">
        <v>82.4</v>
      </c>
      <c r="E22" s="12">
        <v>100</v>
      </c>
      <c r="F22" s="12"/>
    </row>
    <row r="23" spans="1:6" x14ac:dyDescent="0.35">
      <c r="A23" s="29">
        <v>2016</v>
      </c>
      <c r="B23" s="11" t="s">
        <v>23</v>
      </c>
      <c r="C23" s="12">
        <v>21.9</v>
      </c>
      <c r="D23" s="12">
        <v>78.099999999999994</v>
      </c>
      <c r="E23" s="12">
        <v>100</v>
      </c>
      <c r="F23" s="12"/>
    </row>
    <row r="24" spans="1:6" x14ac:dyDescent="0.35">
      <c r="A24" s="29"/>
      <c r="B24" s="11" t="s">
        <v>24</v>
      </c>
      <c r="C24" s="12">
        <v>22.3</v>
      </c>
      <c r="D24" s="12">
        <v>77.7</v>
      </c>
      <c r="E24" s="12">
        <v>100</v>
      </c>
      <c r="F24" s="12"/>
    </row>
    <row r="25" spans="1:6" x14ac:dyDescent="0.35">
      <c r="A25" s="29"/>
      <c r="B25" s="11" t="s">
        <v>25</v>
      </c>
      <c r="C25" s="12">
        <v>22.1</v>
      </c>
      <c r="D25" s="12">
        <v>77.900000000000006</v>
      </c>
      <c r="E25" s="12">
        <v>100</v>
      </c>
      <c r="F25" s="12"/>
    </row>
    <row r="26" spans="1:6" x14ac:dyDescent="0.35">
      <c r="A26" s="29"/>
      <c r="B26" s="11" t="s">
        <v>26</v>
      </c>
      <c r="C26" s="12">
        <v>16.8</v>
      </c>
      <c r="D26" s="12">
        <v>83.2</v>
      </c>
      <c r="E26" s="12">
        <v>100</v>
      </c>
      <c r="F26" s="12"/>
    </row>
    <row r="27" spans="1:6" x14ac:dyDescent="0.35">
      <c r="A27" s="29">
        <v>2017</v>
      </c>
      <c r="B27" s="11" t="s">
        <v>23</v>
      </c>
      <c r="C27" s="12">
        <v>18.8</v>
      </c>
      <c r="D27" s="12">
        <v>81.2</v>
      </c>
      <c r="E27" s="12">
        <v>100</v>
      </c>
      <c r="F27" s="12"/>
    </row>
    <row r="28" spans="1:6" x14ac:dyDescent="0.35">
      <c r="A28" s="29"/>
      <c r="B28" s="11" t="s">
        <v>24</v>
      </c>
      <c r="C28" s="12">
        <v>17</v>
      </c>
      <c r="D28" s="12">
        <v>83</v>
      </c>
      <c r="E28" s="12">
        <v>100</v>
      </c>
      <c r="F28" s="12"/>
    </row>
    <row r="29" spans="1:6" x14ac:dyDescent="0.35">
      <c r="A29" s="29"/>
      <c r="B29" s="11" t="s">
        <v>25</v>
      </c>
      <c r="C29" s="12">
        <v>16.2</v>
      </c>
      <c r="D29" s="12">
        <v>83.8</v>
      </c>
      <c r="E29" s="12">
        <v>100</v>
      </c>
      <c r="F29" s="12"/>
    </row>
    <row r="30" spans="1:6" x14ac:dyDescent="0.35">
      <c r="A30" s="29"/>
      <c r="B30" s="11" t="s">
        <v>26</v>
      </c>
      <c r="C30" s="12">
        <v>15</v>
      </c>
      <c r="D30" s="12">
        <v>85</v>
      </c>
      <c r="E30" s="12">
        <v>100</v>
      </c>
      <c r="F30" s="12"/>
    </row>
    <row r="31" spans="1:6" x14ac:dyDescent="0.35">
      <c r="A31" s="29">
        <v>2018</v>
      </c>
      <c r="B31" s="11" t="s">
        <v>23</v>
      </c>
      <c r="C31" s="12">
        <v>11.7</v>
      </c>
      <c r="D31" s="12">
        <v>88.3</v>
      </c>
      <c r="E31" s="12">
        <v>100</v>
      </c>
      <c r="F31" s="12"/>
    </row>
    <row r="32" spans="1:6" x14ac:dyDescent="0.35">
      <c r="A32" s="29"/>
      <c r="B32" s="11" t="s">
        <v>24</v>
      </c>
      <c r="C32" s="12">
        <v>17.899999999999999</v>
      </c>
      <c r="D32" s="12">
        <v>82.1</v>
      </c>
      <c r="E32" s="12">
        <v>100</v>
      </c>
      <c r="F32" s="12"/>
    </row>
    <row r="33" spans="1:6" x14ac:dyDescent="0.35">
      <c r="A33" s="29"/>
      <c r="B33" s="11" t="s">
        <v>25</v>
      </c>
      <c r="C33" s="12">
        <v>23.8</v>
      </c>
      <c r="D33" s="12">
        <v>76.2</v>
      </c>
      <c r="E33" s="12">
        <v>100</v>
      </c>
      <c r="F33" s="12"/>
    </row>
    <row r="34" spans="1:6" x14ac:dyDescent="0.35">
      <c r="A34" s="29"/>
      <c r="B34" s="11" t="s">
        <v>26</v>
      </c>
      <c r="C34" s="12">
        <v>21.9</v>
      </c>
      <c r="D34" s="12">
        <v>78.099999999999994</v>
      </c>
      <c r="E34" s="12">
        <v>100</v>
      </c>
      <c r="F34" s="12"/>
    </row>
    <row r="35" spans="1:6" x14ac:dyDescent="0.35">
      <c r="A35" s="29">
        <v>2019</v>
      </c>
      <c r="B35" s="11" t="s">
        <v>23</v>
      </c>
      <c r="C35" s="12">
        <v>25.8</v>
      </c>
      <c r="D35" s="12">
        <v>74.2</v>
      </c>
      <c r="E35" s="12">
        <v>100</v>
      </c>
      <c r="F35" s="12"/>
    </row>
    <row r="36" spans="1:6" x14ac:dyDescent="0.35">
      <c r="A36" s="29"/>
      <c r="B36" s="11" t="s">
        <v>24</v>
      </c>
      <c r="C36" s="12">
        <v>13.2</v>
      </c>
      <c r="D36" s="12">
        <v>86.8</v>
      </c>
      <c r="E36" s="12">
        <v>100</v>
      </c>
      <c r="F36" s="12"/>
    </row>
    <row r="37" spans="1:6" x14ac:dyDescent="0.35">
      <c r="A37" s="29"/>
      <c r="B37" s="11" t="s">
        <v>25</v>
      </c>
      <c r="C37" s="12">
        <v>16.7</v>
      </c>
      <c r="D37" s="12">
        <v>83.3</v>
      </c>
      <c r="E37" s="12">
        <v>100</v>
      </c>
      <c r="F37" s="12"/>
    </row>
    <row r="38" spans="1:6" x14ac:dyDescent="0.35">
      <c r="A38" s="29"/>
      <c r="B38" s="11" t="s">
        <v>26</v>
      </c>
      <c r="C38" s="12">
        <v>19.8</v>
      </c>
      <c r="D38" s="12">
        <v>80.2</v>
      </c>
      <c r="E38" s="12">
        <v>100</v>
      </c>
      <c r="F38" s="12"/>
    </row>
    <row r="39" spans="1:6" x14ac:dyDescent="0.35">
      <c r="A39" s="29">
        <v>2020</v>
      </c>
      <c r="B39" s="11" t="s">
        <v>23</v>
      </c>
      <c r="C39" s="12">
        <v>33.299999999999997</v>
      </c>
      <c r="D39" s="12">
        <v>66.7</v>
      </c>
      <c r="E39" s="12">
        <v>100</v>
      </c>
      <c r="F39" s="12"/>
    </row>
    <row r="40" spans="1:6" x14ac:dyDescent="0.35">
      <c r="A40" s="29"/>
      <c r="B40" s="11" t="s">
        <v>24</v>
      </c>
      <c r="C40" s="12">
        <v>31.4</v>
      </c>
      <c r="D40" s="12">
        <v>68.599999999999994</v>
      </c>
      <c r="E40" s="12">
        <v>100</v>
      </c>
      <c r="F40" s="12"/>
    </row>
    <row r="41" spans="1:6" x14ac:dyDescent="0.35">
      <c r="A41" s="29"/>
      <c r="B41" s="11" t="s">
        <v>25</v>
      </c>
      <c r="C41" s="12">
        <v>19.8</v>
      </c>
      <c r="D41" s="12">
        <v>80.2</v>
      </c>
      <c r="E41" s="12">
        <v>100</v>
      </c>
      <c r="F41" s="12"/>
    </row>
    <row r="42" spans="1:6" x14ac:dyDescent="0.35">
      <c r="A42" s="29"/>
      <c r="B42" s="11" t="s">
        <v>26</v>
      </c>
      <c r="C42" s="12">
        <v>20.9</v>
      </c>
      <c r="D42" s="12">
        <v>79.099999999999994</v>
      </c>
      <c r="E42" s="12">
        <v>100</v>
      </c>
      <c r="F42" s="12"/>
    </row>
    <row r="43" spans="1:6" x14ac:dyDescent="0.35">
      <c r="A43" s="29">
        <v>2021</v>
      </c>
      <c r="B43" s="11" t="s">
        <v>23</v>
      </c>
      <c r="C43" s="12">
        <v>20.3</v>
      </c>
      <c r="D43" s="12">
        <v>79.7</v>
      </c>
      <c r="E43" s="12">
        <v>100</v>
      </c>
      <c r="F43" s="12"/>
    </row>
    <row r="44" spans="1:6" x14ac:dyDescent="0.35">
      <c r="A44" s="29"/>
      <c r="B44" s="11" t="s">
        <v>24</v>
      </c>
      <c r="C44" s="12">
        <v>19.600000000000001</v>
      </c>
      <c r="D44" s="12">
        <v>80.400000000000006</v>
      </c>
      <c r="E44" s="12">
        <v>100</v>
      </c>
      <c r="F44" s="12"/>
    </row>
    <row r="45" spans="1:6" x14ac:dyDescent="0.35">
      <c r="A45" s="29"/>
      <c r="B45" s="11" t="s">
        <v>25</v>
      </c>
      <c r="C45" s="12">
        <v>19.8</v>
      </c>
      <c r="D45" s="12">
        <v>80.2</v>
      </c>
      <c r="E45" s="12">
        <v>100</v>
      </c>
      <c r="F45" s="12"/>
    </row>
    <row r="46" spans="1:6" x14ac:dyDescent="0.35">
      <c r="A46" s="29"/>
      <c r="B46" s="11" t="s">
        <v>26</v>
      </c>
      <c r="C46" s="12">
        <v>20.6</v>
      </c>
      <c r="D46" s="12">
        <v>79.400000000000006</v>
      </c>
      <c r="E46" s="12">
        <v>100</v>
      </c>
      <c r="F46" s="12"/>
    </row>
    <row r="47" spans="1:6" x14ac:dyDescent="0.35">
      <c r="A47" s="29">
        <v>2022</v>
      </c>
      <c r="B47" s="11" t="s">
        <v>23</v>
      </c>
      <c r="C47" s="12">
        <v>22.9</v>
      </c>
      <c r="D47" s="12">
        <v>77.099999999999994</v>
      </c>
      <c r="E47" s="12">
        <v>100</v>
      </c>
      <c r="F47" s="12"/>
    </row>
    <row r="48" spans="1:6" x14ac:dyDescent="0.35">
      <c r="A48" s="29"/>
      <c r="B48" s="11" t="s">
        <v>24</v>
      </c>
      <c r="C48" s="12">
        <v>21.3</v>
      </c>
      <c r="D48" s="12">
        <v>78.7</v>
      </c>
      <c r="E48" s="12">
        <v>100</v>
      </c>
      <c r="F48" s="12"/>
    </row>
    <row r="49" spans="1:6" x14ac:dyDescent="0.35">
      <c r="A49" s="29"/>
      <c r="B49" s="11" t="s">
        <v>25</v>
      </c>
      <c r="C49" s="12">
        <v>23</v>
      </c>
      <c r="D49" s="12">
        <v>77</v>
      </c>
      <c r="E49" s="12">
        <v>100</v>
      </c>
      <c r="F49" s="12"/>
    </row>
    <row r="50" spans="1:6" x14ac:dyDescent="0.35">
      <c r="A50" s="29"/>
      <c r="B50" s="11" t="s">
        <v>26</v>
      </c>
      <c r="C50" s="12">
        <v>23.4</v>
      </c>
      <c r="D50" s="12">
        <v>76.599999999999994</v>
      </c>
      <c r="E50" s="12">
        <v>100</v>
      </c>
      <c r="F50" s="12"/>
    </row>
    <row r="51" spans="1:6" x14ac:dyDescent="0.35">
      <c r="A51" s="29">
        <v>2023</v>
      </c>
      <c r="B51" s="11" t="s">
        <v>23</v>
      </c>
      <c r="C51" s="12">
        <v>21.9</v>
      </c>
      <c r="D51" s="12">
        <v>78.099999999999994</v>
      </c>
      <c r="E51" s="12">
        <v>100</v>
      </c>
      <c r="F51" s="12"/>
    </row>
    <row r="52" spans="1:6" x14ac:dyDescent="0.35">
      <c r="A52" s="29"/>
      <c r="B52" s="11" t="s">
        <v>24</v>
      </c>
      <c r="C52" s="12">
        <v>19.899999999999999</v>
      </c>
      <c r="D52" s="12">
        <v>80.099999999999994</v>
      </c>
      <c r="E52" s="12">
        <v>100</v>
      </c>
      <c r="F52" s="12"/>
    </row>
    <row r="53" spans="1:6" x14ac:dyDescent="0.35">
      <c r="A53" s="29"/>
      <c r="B53" s="11" t="s">
        <v>25</v>
      </c>
      <c r="C53" s="12">
        <v>20.5</v>
      </c>
      <c r="D53" s="12">
        <v>79.5</v>
      </c>
      <c r="E53" s="12">
        <v>100</v>
      </c>
      <c r="F53" s="12"/>
    </row>
    <row r="54" spans="1:6" x14ac:dyDescent="0.35">
      <c r="A54" s="29"/>
      <c r="B54" s="11" t="s">
        <v>26</v>
      </c>
      <c r="C54" s="12">
        <v>23.2</v>
      </c>
      <c r="D54" s="12">
        <v>76.8</v>
      </c>
      <c r="E54" s="12">
        <v>100</v>
      </c>
      <c r="F54" s="12"/>
    </row>
    <row r="55" spans="1:6" x14ac:dyDescent="0.35">
      <c r="A55" s="29">
        <v>2024</v>
      </c>
      <c r="B55" s="11" t="s">
        <v>23</v>
      </c>
      <c r="C55" s="12">
        <v>21.2</v>
      </c>
      <c r="D55" s="12">
        <v>78.8</v>
      </c>
      <c r="E55" s="12">
        <v>100</v>
      </c>
      <c r="F55" s="12"/>
    </row>
    <row r="56" spans="1:6" x14ac:dyDescent="0.35">
      <c r="A56" s="29"/>
      <c r="B56" s="11" t="s">
        <v>24</v>
      </c>
      <c r="C56" s="12">
        <v>19.3</v>
      </c>
      <c r="D56" s="12">
        <v>80.7</v>
      </c>
      <c r="E56" s="12">
        <v>100</v>
      </c>
      <c r="F56" s="12"/>
    </row>
    <row r="57" spans="1:6" x14ac:dyDescent="0.35">
      <c r="A57" s="29"/>
      <c r="B57" s="11" t="s">
        <v>25</v>
      </c>
      <c r="C57" s="12">
        <v>20</v>
      </c>
      <c r="D57" s="12">
        <v>80</v>
      </c>
      <c r="E57" s="12">
        <v>100</v>
      </c>
      <c r="F57" s="12"/>
    </row>
    <row r="58" spans="1:6" x14ac:dyDescent="0.35">
      <c r="A58" s="29"/>
      <c r="B58" s="11" t="s">
        <v>26</v>
      </c>
      <c r="C58" s="12">
        <v>23</v>
      </c>
      <c r="D58" s="12">
        <v>77</v>
      </c>
      <c r="E58" s="12">
        <v>100</v>
      </c>
      <c r="F58" s="12"/>
    </row>
    <row r="59" spans="1:6" x14ac:dyDescent="0.35">
      <c r="A59" s="29">
        <v>2025</v>
      </c>
      <c r="B59" s="11" t="s">
        <v>23</v>
      </c>
      <c r="C59" s="12">
        <v>17.899999999999999</v>
      </c>
      <c r="D59" s="12">
        <v>82.1</v>
      </c>
      <c r="E59" s="12">
        <v>100</v>
      </c>
      <c r="F59" s="12"/>
    </row>
    <row r="60" spans="1:6" x14ac:dyDescent="0.35">
      <c r="A60" s="29"/>
      <c r="B60" s="11" t="s">
        <v>24</v>
      </c>
      <c r="C60" s="12">
        <v>18.7</v>
      </c>
      <c r="D60" s="12">
        <v>81.3</v>
      </c>
      <c r="E60" s="12">
        <v>100</v>
      </c>
      <c r="F60" s="12"/>
    </row>
    <row r="61" spans="1:6" ht="14" customHeight="1" x14ac:dyDescent="0.35">
      <c r="A61" s="4"/>
    </row>
    <row r="62" spans="1:6" s="13" customFormat="1" ht="14" customHeight="1" x14ac:dyDescent="0.3">
      <c r="A62" s="13" t="s">
        <v>75</v>
      </c>
    </row>
    <row r="63" spans="1:6" ht="14" customHeight="1" x14ac:dyDescent="0.35">
      <c r="A63" s="4"/>
    </row>
    <row r="64" spans="1:6" s="3" customFormat="1" ht="18" customHeight="1" x14ac:dyDescent="0.35">
      <c r="A64" s="3" t="s">
        <v>14</v>
      </c>
    </row>
    <row r="65" spans="1:10" ht="14" customHeight="1" thickBot="1" x14ac:dyDescent="0.4">
      <c r="A65" s="4"/>
    </row>
    <row r="66" spans="1:10" ht="15.75" customHeight="1" thickBot="1" x14ac:dyDescent="0.4">
      <c r="A66" s="30" t="s">
        <v>0</v>
      </c>
      <c r="B66" s="30"/>
      <c r="C66" s="33" t="s">
        <v>76</v>
      </c>
      <c r="D66" s="33"/>
      <c r="E66" s="33"/>
      <c r="F66" s="8"/>
      <c r="G66" s="33" t="s">
        <v>77</v>
      </c>
      <c r="H66" s="33"/>
      <c r="I66" s="33"/>
    </row>
    <row r="67" spans="1:10" ht="15.75" customHeight="1" thickBot="1" x14ac:dyDescent="0.4">
      <c r="A67" s="31"/>
      <c r="B67" s="31"/>
      <c r="C67" s="5" t="s">
        <v>17</v>
      </c>
      <c r="D67" s="5" t="s">
        <v>18</v>
      </c>
      <c r="E67" s="5" t="s">
        <v>19</v>
      </c>
      <c r="F67" s="6" t="s">
        <v>102</v>
      </c>
      <c r="G67" s="5" t="s">
        <v>17</v>
      </c>
      <c r="H67" s="5" t="s">
        <v>18</v>
      </c>
      <c r="I67" s="5" t="s">
        <v>19</v>
      </c>
      <c r="J67" s="6" t="s">
        <v>102</v>
      </c>
    </row>
    <row r="68" spans="1:10" ht="15.75" customHeight="1" thickBot="1" x14ac:dyDescent="0.4">
      <c r="A68" s="32"/>
      <c r="B68" s="32"/>
      <c r="C68" s="5" t="s">
        <v>20</v>
      </c>
      <c r="D68" s="5" t="s">
        <v>20</v>
      </c>
      <c r="E68" s="5" t="s">
        <v>20</v>
      </c>
      <c r="F68" s="6"/>
      <c r="G68" s="5" t="s">
        <v>20</v>
      </c>
      <c r="H68" s="5" t="s">
        <v>20</v>
      </c>
      <c r="I68" s="5" t="s">
        <v>20</v>
      </c>
      <c r="J68" s="6"/>
    </row>
    <row r="69" spans="1:10" x14ac:dyDescent="0.35">
      <c r="A69" s="9" t="s">
        <v>21</v>
      </c>
      <c r="B69" s="9" t="s">
        <v>22</v>
      </c>
      <c r="C69" s="10" t="s">
        <v>0</v>
      </c>
      <c r="D69" s="10" t="s">
        <v>0</v>
      </c>
      <c r="E69" s="10" t="s">
        <v>0</v>
      </c>
      <c r="F69" s="10"/>
      <c r="G69" s="10" t="s">
        <v>0</v>
      </c>
      <c r="H69" s="10" t="s">
        <v>0</v>
      </c>
      <c r="I69" s="10" t="s">
        <v>0</v>
      </c>
      <c r="J69" s="10"/>
    </row>
    <row r="70" spans="1:10" x14ac:dyDescent="0.35">
      <c r="A70" s="29">
        <v>2013</v>
      </c>
      <c r="B70" s="11" t="s">
        <v>23</v>
      </c>
      <c r="C70" s="12">
        <v>66.599999999999994</v>
      </c>
      <c r="D70" s="12">
        <v>30.7</v>
      </c>
      <c r="E70" s="12">
        <v>2.7</v>
      </c>
      <c r="F70" s="12">
        <f>E70-C70</f>
        <v>-63.899999999999991</v>
      </c>
      <c r="G70" s="12">
        <v>41.1</v>
      </c>
      <c r="H70" s="12">
        <v>57</v>
      </c>
      <c r="I70" s="12">
        <v>1.9</v>
      </c>
      <c r="J70" s="12">
        <f>I70-G70</f>
        <v>-39.200000000000003</v>
      </c>
    </row>
    <row r="71" spans="1:10" x14ac:dyDescent="0.35">
      <c r="A71" s="29"/>
      <c r="B71" s="11" t="s">
        <v>24</v>
      </c>
      <c r="C71" s="12">
        <v>60</v>
      </c>
      <c r="D71" s="12">
        <v>37.9</v>
      </c>
      <c r="E71" s="12">
        <v>2.1</v>
      </c>
      <c r="F71" s="12">
        <f t="shared" ref="F71:F119" si="0">E71-C71</f>
        <v>-57.9</v>
      </c>
      <c r="G71" s="12">
        <v>42</v>
      </c>
      <c r="H71" s="12">
        <v>56.2</v>
      </c>
      <c r="I71" s="12">
        <v>1.8</v>
      </c>
      <c r="J71" s="12">
        <f t="shared" ref="J71:J119" si="1">I71-G71</f>
        <v>-40.200000000000003</v>
      </c>
    </row>
    <row r="72" spans="1:10" x14ac:dyDescent="0.35">
      <c r="A72" s="29"/>
      <c r="B72" s="11" t="s">
        <v>25</v>
      </c>
      <c r="C72" s="12">
        <v>57.2</v>
      </c>
      <c r="D72" s="12">
        <v>40.299999999999997</v>
      </c>
      <c r="E72" s="12">
        <v>2.4</v>
      </c>
      <c r="F72" s="12">
        <f t="shared" si="0"/>
        <v>-54.800000000000004</v>
      </c>
      <c r="G72" s="12">
        <v>38.4</v>
      </c>
      <c r="H72" s="12">
        <v>60.1</v>
      </c>
      <c r="I72" s="12">
        <v>1.5</v>
      </c>
      <c r="J72" s="12">
        <f t="shared" si="1"/>
        <v>-36.9</v>
      </c>
    </row>
    <row r="73" spans="1:10" x14ac:dyDescent="0.35">
      <c r="A73" s="29"/>
      <c r="B73" s="11" t="s">
        <v>26</v>
      </c>
      <c r="C73" s="12">
        <v>61.1</v>
      </c>
      <c r="D73" s="12">
        <v>37.4</v>
      </c>
      <c r="E73" s="12">
        <v>1.5</v>
      </c>
      <c r="F73" s="12">
        <f t="shared" si="0"/>
        <v>-59.6</v>
      </c>
      <c r="G73" s="12">
        <v>39.700000000000003</v>
      </c>
      <c r="H73" s="12">
        <v>59.2</v>
      </c>
      <c r="I73" s="12">
        <v>1.1000000000000001</v>
      </c>
      <c r="J73" s="12">
        <f t="shared" si="1"/>
        <v>-38.6</v>
      </c>
    </row>
    <row r="74" spans="1:10" x14ac:dyDescent="0.35">
      <c r="A74" s="29">
        <v>2014</v>
      </c>
      <c r="B74" s="11" t="s">
        <v>23</v>
      </c>
      <c r="C74" s="12">
        <v>57.5</v>
      </c>
      <c r="D74" s="12">
        <v>41.6</v>
      </c>
      <c r="E74" s="12">
        <v>0.9</v>
      </c>
      <c r="F74" s="12">
        <f t="shared" si="0"/>
        <v>-56.6</v>
      </c>
      <c r="G74" s="12">
        <v>30.6</v>
      </c>
      <c r="H74" s="12">
        <v>67.599999999999994</v>
      </c>
      <c r="I74" s="12">
        <v>1.8</v>
      </c>
      <c r="J74" s="12">
        <f t="shared" si="1"/>
        <v>-28.8</v>
      </c>
    </row>
    <row r="75" spans="1:10" x14ac:dyDescent="0.35">
      <c r="A75" s="29"/>
      <c r="B75" s="11" t="s">
        <v>24</v>
      </c>
      <c r="C75" s="12">
        <v>57.7</v>
      </c>
      <c r="D75" s="12">
        <v>39.9</v>
      </c>
      <c r="E75" s="12">
        <v>2.4</v>
      </c>
      <c r="F75" s="12">
        <f t="shared" si="0"/>
        <v>-55.300000000000004</v>
      </c>
      <c r="G75" s="12">
        <v>36.9</v>
      </c>
      <c r="H75" s="12">
        <v>61.1</v>
      </c>
      <c r="I75" s="12">
        <v>2</v>
      </c>
      <c r="J75" s="12">
        <f t="shared" si="1"/>
        <v>-34.9</v>
      </c>
    </row>
    <row r="76" spans="1:10" x14ac:dyDescent="0.35">
      <c r="A76" s="29"/>
      <c r="B76" s="11" t="s">
        <v>25</v>
      </c>
      <c r="C76" s="12">
        <v>52.6</v>
      </c>
      <c r="D76" s="12">
        <v>45.3</v>
      </c>
      <c r="E76" s="12">
        <v>2.1</v>
      </c>
      <c r="F76" s="12">
        <f t="shared" si="0"/>
        <v>-50.5</v>
      </c>
      <c r="G76" s="12">
        <v>37.1</v>
      </c>
      <c r="H76" s="12">
        <v>61.8</v>
      </c>
      <c r="I76" s="12">
        <v>1.2</v>
      </c>
      <c r="J76" s="12">
        <f t="shared" si="1"/>
        <v>-35.9</v>
      </c>
    </row>
    <row r="77" spans="1:10" x14ac:dyDescent="0.35">
      <c r="A77" s="29"/>
      <c r="B77" s="11" t="s">
        <v>26</v>
      </c>
      <c r="C77" s="12">
        <v>53.2</v>
      </c>
      <c r="D77" s="12">
        <v>44.3</v>
      </c>
      <c r="E77" s="12">
        <v>2.6</v>
      </c>
      <c r="F77" s="12">
        <f t="shared" si="0"/>
        <v>-50.6</v>
      </c>
      <c r="G77" s="12">
        <v>31.5</v>
      </c>
      <c r="H77" s="12">
        <v>66.2</v>
      </c>
      <c r="I77" s="12">
        <v>2.2999999999999998</v>
      </c>
      <c r="J77" s="12">
        <f t="shared" si="1"/>
        <v>-29.2</v>
      </c>
    </row>
    <row r="78" spans="1:10" x14ac:dyDescent="0.35">
      <c r="A78" s="29">
        <v>2015</v>
      </c>
      <c r="B78" s="11" t="s">
        <v>23</v>
      </c>
      <c r="C78" s="12">
        <v>44.8</v>
      </c>
      <c r="D78" s="12">
        <v>52.1</v>
      </c>
      <c r="E78" s="12">
        <v>3</v>
      </c>
      <c r="F78" s="12">
        <f t="shared" si="0"/>
        <v>-41.8</v>
      </c>
      <c r="G78" s="12">
        <v>22</v>
      </c>
      <c r="H78" s="12">
        <v>75.2</v>
      </c>
      <c r="I78" s="12">
        <v>2.8</v>
      </c>
      <c r="J78" s="12">
        <f t="shared" si="1"/>
        <v>-19.2</v>
      </c>
    </row>
    <row r="79" spans="1:10" x14ac:dyDescent="0.35">
      <c r="A79" s="29"/>
      <c r="B79" s="11" t="s">
        <v>24</v>
      </c>
      <c r="C79" s="12">
        <v>38.6</v>
      </c>
      <c r="D79" s="12">
        <v>58.3</v>
      </c>
      <c r="E79" s="12">
        <v>3.2</v>
      </c>
      <c r="F79" s="12">
        <f t="shared" si="0"/>
        <v>-35.4</v>
      </c>
      <c r="G79" s="12">
        <v>22.3</v>
      </c>
      <c r="H79" s="12">
        <v>75.599999999999994</v>
      </c>
      <c r="I79" s="12">
        <v>2.1</v>
      </c>
      <c r="J79" s="12">
        <f t="shared" si="1"/>
        <v>-20.2</v>
      </c>
    </row>
    <row r="80" spans="1:10" x14ac:dyDescent="0.35">
      <c r="A80" s="29"/>
      <c r="B80" s="11" t="s">
        <v>25</v>
      </c>
      <c r="C80" s="12">
        <v>34.6</v>
      </c>
      <c r="D80" s="12">
        <v>63</v>
      </c>
      <c r="E80" s="12">
        <v>2.4</v>
      </c>
      <c r="F80" s="12">
        <f t="shared" si="0"/>
        <v>-32.200000000000003</v>
      </c>
      <c r="G80" s="12">
        <v>21</v>
      </c>
      <c r="H80" s="12">
        <v>78</v>
      </c>
      <c r="I80" s="12">
        <v>0.9</v>
      </c>
      <c r="J80" s="12">
        <f t="shared" si="1"/>
        <v>-20.100000000000001</v>
      </c>
    </row>
    <row r="81" spans="1:10" x14ac:dyDescent="0.35">
      <c r="A81" s="29"/>
      <c r="B81" s="11" t="s">
        <v>26</v>
      </c>
      <c r="C81" s="12">
        <v>33.6</v>
      </c>
      <c r="D81" s="12">
        <v>63.1</v>
      </c>
      <c r="E81" s="12">
        <v>3.4</v>
      </c>
      <c r="F81" s="12">
        <f t="shared" si="0"/>
        <v>-30.200000000000003</v>
      </c>
      <c r="G81" s="12">
        <v>16.399999999999999</v>
      </c>
      <c r="H81" s="12">
        <v>81</v>
      </c>
      <c r="I81" s="12">
        <v>2.7</v>
      </c>
      <c r="J81" s="12">
        <f t="shared" si="1"/>
        <v>-13.7</v>
      </c>
    </row>
    <row r="82" spans="1:10" x14ac:dyDescent="0.35">
      <c r="A82" s="29">
        <v>2016</v>
      </c>
      <c r="B82" s="11" t="s">
        <v>23</v>
      </c>
      <c r="C82" s="12">
        <v>31.2</v>
      </c>
      <c r="D82" s="12">
        <v>64.2</v>
      </c>
      <c r="E82" s="12">
        <v>4.5999999999999996</v>
      </c>
      <c r="F82" s="12">
        <f t="shared" si="0"/>
        <v>-26.6</v>
      </c>
      <c r="G82" s="12">
        <v>13.1</v>
      </c>
      <c r="H82" s="12">
        <v>83.4</v>
      </c>
      <c r="I82" s="12">
        <v>3.5</v>
      </c>
      <c r="J82" s="12">
        <f t="shared" si="1"/>
        <v>-9.6</v>
      </c>
    </row>
    <row r="83" spans="1:10" x14ac:dyDescent="0.35">
      <c r="A83" s="29"/>
      <c r="B83" s="11" t="s">
        <v>24</v>
      </c>
      <c r="C83" s="12">
        <v>33.200000000000003</v>
      </c>
      <c r="D83" s="12">
        <v>62.9</v>
      </c>
      <c r="E83" s="12">
        <v>3.9</v>
      </c>
      <c r="F83" s="12">
        <f t="shared" si="0"/>
        <v>-29.300000000000004</v>
      </c>
      <c r="G83" s="12">
        <v>17.3</v>
      </c>
      <c r="H83" s="12">
        <v>78.400000000000006</v>
      </c>
      <c r="I83" s="12">
        <v>4.3</v>
      </c>
      <c r="J83" s="12">
        <f t="shared" si="1"/>
        <v>-13</v>
      </c>
    </row>
    <row r="84" spans="1:10" x14ac:dyDescent="0.35">
      <c r="A84" s="29"/>
      <c r="B84" s="11" t="s">
        <v>25</v>
      </c>
      <c r="C84" s="12">
        <v>19.7</v>
      </c>
      <c r="D84" s="12">
        <v>74.7</v>
      </c>
      <c r="E84" s="12">
        <v>5.6</v>
      </c>
      <c r="F84" s="12">
        <f t="shared" si="0"/>
        <v>-14.1</v>
      </c>
      <c r="G84" s="12">
        <v>11.3</v>
      </c>
      <c r="H84" s="12">
        <v>86.1</v>
      </c>
      <c r="I84" s="12">
        <v>2.6</v>
      </c>
      <c r="J84" s="12">
        <f t="shared" si="1"/>
        <v>-8.7000000000000011</v>
      </c>
    </row>
    <row r="85" spans="1:10" x14ac:dyDescent="0.35">
      <c r="A85" s="29"/>
      <c r="B85" s="11" t="s">
        <v>26</v>
      </c>
      <c r="C85" s="12">
        <v>15.7</v>
      </c>
      <c r="D85" s="12">
        <v>81.099999999999994</v>
      </c>
      <c r="E85" s="12">
        <v>3.2</v>
      </c>
      <c r="F85" s="12">
        <f t="shared" si="0"/>
        <v>-12.5</v>
      </c>
      <c r="G85" s="12">
        <v>8.1999999999999993</v>
      </c>
      <c r="H85" s="12">
        <v>88.8</v>
      </c>
      <c r="I85" s="12">
        <v>3</v>
      </c>
      <c r="J85" s="12">
        <f t="shared" si="1"/>
        <v>-5.1999999999999993</v>
      </c>
    </row>
    <row r="86" spans="1:10" x14ac:dyDescent="0.35">
      <c r="A86" s="29">
        <v>2017</v>
      </c>
      <c r="B86" s="11" t="s">
        <v>23</v>
      </c>
      <c r="C86" s="12">
        <v>20.5</v>
      </c>
      <c r="D86" s="12">
        <v>73.8</v>
      </c>
      <c r="E86" s="12">
        <v>5.7</v>
      </c>
      <c r="F86" s="12">
        <f t="shared" si="0"/>
        <v>-14.8</v>
      </c>
      <c r="G86" s="12">
        <v>10.7</v>
      </c>
      <c r="H86" s="12">
        <v>84.1</v>
      </c>
      <c r="I86" s="12">
        <v>5.2</v>
      </c>
      <c r="J86" s="12">
        <f t="shared" si="1"/>
        <v>-5.4999999999999991</v>
      </c>
    </row>
    <row r="87" spans="1:10" x14ac:dyDescent="0.35">
      <c r="A87" s="29"/>
      <c r="B87" s="11" t="s">
        <v>24</v>
      </c>
      <c r="C87" s="12">
        <v>19.100000000000001</v>
      </c>
      <c r="D87" s="12">
        <v>74</v>
      </c>
      <c r="E87" s="12">
        <v>7</v>
      </c>
      <c r="F87" s="12">
        <f t="shared" si="0"/>
        <v>-12.100000000000001</v>
      </c>
      <c r="G87" s="12">
        <v>7.2</v>
      </c>
      <c r="H87" s="12">
        <v>81.7</v>
      </c>
      <c r="I87" s="12">
        <v>11.1</v>
      </c>
      <c r="J87" s="12">
        <f t="shared" si="1"/>
        <v>3.8999999999999995</v>
      </c>
    </row>
    <row r="88" spans="1:10" x14ac:dyDescent="0.35">
      <c r="A88" s="29"/>
      <c r="B88" s="11" t="s">
        <v>25</v>
      </c>
      <c r="C88" s="12">
        <v>17.2</v>
      </c>
      <c r="D88" s="12">
        <v>74.900000000000006</v>
      </c>
      <c r="E88" s="12">
        <v>7.8</v>
      </c>
      <c r="F88" s="12">
        <f t="shared" si="0"/>
        <v>-9.3999999999999986</v>
      </c>
      <c r="G88" s="12">
        <v>7.4</v>
      </c>
      <c r="H88" s="12">
        <v>86</v>
      </c>
      <c r="I88" s="12">
        <v>6.7</v>
      </c>
      <c r="J88" s="12">
        <f t="shared" si="1"/>
        <v>-0.70000000000000018</v>
      </c>
    </row>
    <row r="89" spans="1:10" x14ac:dyDescent="0.35">
      <c r="A89" s="29"/>
      <c r="B89" s="11" t="s">
        <v>26</v>
      </c>
      <c r="C89" s="12">
        <v>13.1</v>
      </c>
      <c r="D89" s="12">
        <v>80.599999999999994</v>
      </c>
      <c r="E89" s="12">
        <v>6.3</v>
      </c>
      <c r="F89" s="12">
        <f t="shared" si="0"/>
        <v>-6.8</v>
      </c>
      <c r="G89" s="12">
        <v>6.8</v>
      </c>
      <c r="H89" s="12">
        <v>85.4</v>
      </c>
      <c r="I89" s="12">
        <v>7.8</v>
      </c>
      <c r="J89" s="12">
        <f t="shared" si="1"/>
        <v>1</v>
      </c>
    </row>
    <row r="90" spans="1:10" x14ac:dyDescent="0.35">
      <c r="A90" s="29">
        <v>2018</v>
      </c>
      <c r="B90" s="11" t="s">
        <v>23</v>
      </c>
      <c r="C90" s="12">
        <v>9.5</v>
      </c>
      <c r="D90" s="12">
        <v>83</v>
      </c>
      <c r="E90" s="12">
        <v>7.5</v>
      </c>
      <c r="F90" s="12">
        <f t="shared" si="0"/>
        <v>-2</v>
      </c>
      <c r="G90" s="12">
        <v>4.7</v>
      </c>
      <c r="H90" s="12">
        <v>90.1</v>
      </c>
      <c r="I90" s="12">
        <v>5.2</v>
      </c>
      <c r="J90" s="12">
        <f t="shared" si="1"/>
        <v>0.5</v>
      </c>
    </row>
    <row r="91" spans="1:10" x14ac:dyDescent="0.35">
      <c r="A91" s="29"/>
      <c r="B91" s="11" t="s">
        <v>24</v>
      </c>
      <c r="C91" s="12">
        <v>11.4</v>
      </c>
      <c r="D91" s="12">
        <v>84.7</v>
      </c>
      <c r="E91" s="12">
        <v>4</v>
      </c>
      <c r="F91" s="12">
        <f t="shared" si="0"/>
        <v>-7.4</v>
      </c>
      <c r="G91" s="12">
        <v>5.0999999999999996</v>
      </c>
      <c r="H91" s="12">
        <v>89.7</v>
      </c>
      <c r="I91" s="12">
        <v>5.2</v>
      </c>
      <c r="J91" s="12">
        <f t="shared" si="1"/>
        <v>0.10000000000000053</v>
      </c>
    </row>
    <row r="92" spans="1:10" x14ac:dyDescent="0.35">
      <c r="A92" s="29"/>
      <c r="B92" s="11" t="s">
        <v>25</v>
      </c>
      <c r="C92" s="12">
        <v>7.1</v>
      </c>
      <c r="D92" s="12">
        <v>87.6</v>
      </c>
      <c r="E92" s="12">
        <v>5.3</v>
      </c>
      <c r="F92" s="12">
        <f t="shared" si="0"/>
        <v>-1.7999999999999998</v>
      </c>
      <c r="G92" s="12">
        <v>6.4</v>
      </c>
      <c r="H92" s="12">
        <v>89</v>
      </c>
      <c r="I92" s="12">
        <v>4.5999999999999996</v>
      </c>
      <c r="J92" s="12">
        <f t="shared" si="1"/>
        <v>-1.8000000000000007</v>
      </c>
    </row>
    <row r="93" spans="1:10" x14ac:dyDescent="0.35">
      <c r="A93" s="29"/>
      <c r="B93" s="11" t="s">
        <v>26</v>
      </c>
      <c r="C93" s="12">
        <v>8</v>
      </c>
      <c r="D93" s="12">
        <v>87.1</v>
      </c>
      <c r="E93" s="12">
        <v>4.9000000000000004</v>
      </c>
      <c r="F93" s="12">
        <f t="shared" si="0"/>
        <v>-3.0999999999999996</v>
      </c>
      <c r="G93" s="12">
        <v>4.7</v>
      </c>
      <c r="H93" s="12">
        <v>88.9</v>
      </c>
      <c r="I93" s="12">
        <v>6.4</v>
      </c>
      <c r="J93" s="12">
        <f t="shared" si="1"/>
        <v>1.7000000000000002</v>
      </c>
    </row>
    <row r="94" spans="1:10" x14ac:dyDescent="0.35">
      <c r="A94" s="29">
        <v>2019</v>
      </c>
      <c r="B94" s="11" t="s">
        <v>23</v>
      </c>
      <c r="C94" s="12">
        <v>7.4</v>
      </c>
      <c r="D94" s="12">
        <v>87.7</v>
      </c>
      <c r="E94" s="12">
        <v>4.9000000000000004</v>
      </c>
      <c r="F94" s="12">
        <f t="shared" si="0"/>
        <v>-2.5</v>
      </c>
      <c r="G94" s="12">
        <v>4.7</v>
      </c>
      <c r="H94" s="12">
        <v>88.4</v>
      </c>
      <c r="I94" s="12">
        <v>6.9</v>
      </c>
      <c r="J94" s="12">
        <f t="shared" si="1"/>
        <v>2.2000000000000002</v>
      </c>
    </row>
    <row r="95" spans="1:10" x14ac:dyDescent="0.35">
      <c r="A95" s="29"/>
      <c r="B95" s="11" t="s">
        <v>24</v>
      </c>
      <c r="C95" s="12">
        <v>6.8</v>
      </c>
      <c r="D95" s="12">
        <v>83.5</v>
      </c>
      <c r="E95" s="12">
        <v>9.6</v>
      </c>
      <c r="F95" s="12">
        <f t="shared" si="0"/>
        <v>2.8</v>
      </c>
      <c r="G95" s="12">
        <v>4.7</v>
      </c>
      <c r="H95" s="12">
        <v>86.8</v>
      </c>
      <c r="I95" s="12">
        <v>8.5</v>
      </c>
      <c r="J95" s="12">
        <f t="shared" si="1"/>
        <v>3.8</v>
      </c>
    </row>
    <row r="96" spans="1:10" x14ac:dyDescent="0.35">
      <c r="A96" s="29"/>
      <c r="B96" s="11" t="s">
        <v>25</v>
      </c>
      <c r="C96" s="12">
        <v>16.5</v>
      </c>
      <c r="D96" s="12">
        <v>68.3</v>
      </c>
      <c r="E96" s="12">
        <v>15.2</v>
      </c>
      <c r="F96" s="12">
        <f t="shared" si="0"/>
        <v>-1.3000000000000007</v>
      </c>
      <c r="G96" s="12">
        <v>10.4</v>
      </c>
      <c r="H96" s="12">
        <v>78.099999999999994</v>
      </c>
      <c r="I96" s="12">
        <v>11.5</v>
      </c>
      <c r="J96" s="12">
        <f t="shared" si="1"/>
        <v>1.0999999999999996</v>
      </c>
    </row>
    <row r="97" spans="1:10" x14ac:dyDescent="0.35">
      <c r="A97" s="29"/>
      <c r="B97" s="11" t="s">
        <v>26</v>
      </c>
      <c r="C97" s="12">
        <v>13</v>
      </c>
      <c r="D97" s="12">
        <v>69.599999999999994</v>
      </c>
      <c r="E97" s="12">
        <v>17.399999999999999</v>
      </c>
      <c r="F97" s="12">
        <f t="shared" si="0"/>
        <v>4.3999999999999986</v>
      </c>
      <c r="G97" s="12">
        <v>8.6999999999999993</v>
      </c>
      <c r="H97" s="12">
        <v>75.8</v>
      </c>
      <c r="I97" s="12">
        <v>15.6</v>
      </c>
      <c r="J97" s="12">
        <f t="shared" si="1"/>
        <v>6.9</v>
      </c>
    </row>
    <row r="98" spans="1:10" x14ac:dyDescent="0.35">
      <c r="A98" s="29">
        <v>2020</v>
      </c>
      <c r="B98" s="11" t="s">
        <v>23</v>
      </c>
      <c r="C98" s="12">
        <v>19.399999999999999</v>
      </c>
      <c r="D98" s="12">
        <v>73.8</v>
      </c>
      <c r="E98" s="12">
        <v>6.8</v>
      </c>
      <c r="F98" s="12">
        <f t="shared" si="0"/>
        <v>-12.599999999999998</v>
      </c>
      <c r="G98" s="12">
        <v>26</v>
      </c>
      <c r="H98" s="12">
        <v>66.599999999999994</v>
      </c>
      <c r="I98" s="12">
        <v>7.3</v>
      </c>
      <c r="J98" s="12">
        <f t="shared" si="1"/>
        <v>-18.7</v>
      </c>
    </row>
    <row r="99" spans="1:10" x14ac:dyDescent="0.35">
      <c r="A99" s="29"/>
      <c r="B99" s="11" t="s">
        <v>24</v>
      </c>
      <c r="C99" s="12">
        <v>24.8</v>
      </c>
      <c r="D99" s="12">
        <v>66.7</v>
      </c>
      <c r="E99" s="12">
        <v>8.5</v>
      </c>
      <c r="F99" s="12">
        <f t="shared" si="0"/>
        <v>-16.3</v>
      </c>
      <c r="G99" s="12">
        <v>20.399999999999999</v>
      </c>
      <c r="H99" s="12">
        <v>71.5</v>
      </c>
      <c r="I99" s="12">
        <v>8.1</v>
      </c>
      <c r="J99" s="12">
        <f t="shared" si="1"/>
        <v>-12.299999999999999</v>
      </c>
    </row>
    <row r="100" spans="1:10" x14ac:dyDescent="0.35">
      <c r="A100" s="29"/>
      <c r="B100" s="11" t="s">
        <v>25</v>
      </c>
      <c r="C100" s="12">
        <v>29.7</v>
      </c>
      <c r="D100" s="12">
        <v>61.9</v>
      </c>
      <c r="E100" s="12">
        <v>8.3000000000000007</v>
      </c>
      <c r="F100" s="12">
        <f t="shared" si="0"/>
        <v>-21.4</v>
      </c>
      <c r="G100" s="12">
        <v>29</v>
      </c>
      <c r="H100" s="12">
        <v>65.5</v>
      </c>
      <c r="I100" s="12">
        <v>5.5</v>
      </c>
      <c r="J100" s="12">
        <f t="shared" si="1"/>
        <v>-23.5</v>
      </c>
    </row>
    <row r="101" spans="1:10" x14ac:dyDescent="0.35">
      <c r="A101" s="29"/>
      <c r="B101" s="11" t="s">
        <v>26</v>
      </c>
      <c r="C101" s="12">
        <v>31.1</v>
      </c>
      <c r="D101" s="12">
        <v>60.1</v>
      </c>
      <c r="E101" s="12">
        <v>8.8000000000000007</v>
      </c>
      <c r="F101" s="12">
        <f t="shared" si="0"/>
        <v>-22.3</v>
      </c>
      <c r="G101" s="12">
        <v>23.9</v>
      </c>
      <c r="H101" s="12">
        <v>70</v>
      </c>
      <c r="I101" s="12">
        <v>6.1</v>
      </c>
      <c r="J101" s="12">
        <f t="shared" si="1"/>
        <v>-17.799999999999997</v>
      </c>
    </row>
    <row r="102" spans="1:10" x14ac:dyDescent="0.35">
      <c r="A102" s="29">
        <v>2021</v>
      </c>
      <c r="B102" s="11" t="s">
        <v>23</v>
      </c>
      <c r="C102" s="12">
        <v>28.2</v>
      </c>
      <c r="D102" s="12">
        <v>63.2</v>
      </c>
      <c r="E102" s="12">
        <v>8.6</v>
      </c>
      <c r="F102" s="12">
        <f t="shared" si="0"/>
        <v>-19.600000000000001</v>
      </c>
      <c r="G102" s="12">
        <v>20.399999999999999</v>
      </c>
      <c r="H102" s="12">
        <v>70.7</v>
      </c>
      <c r="I102" s="12">
        <v>8.8000000000000007</v>
      </c>
      <c r="J102" s="12">
        <f t="shared" si="1"/>
        <v>-11.599999999999998</v>
      </c>
    </row>
    <row r="103" spans="1:10" x14ac:dyDescent="0.35">
      <c r="A103" s="29"/>
      <c r="B103" s="11" t="s">
        <v>24</v>
      </c>
      <c r="C103" s="12">
        <v>18.7</v>
      </c>
      <c r="D103" s="12">
        <v>68.900000000000006</v>
      </c>
      <c r="E103" s="12">
        <v>12.4</v>
      </c>
      <c r="F103" s="12">
        <f t="shared" si="0"/>
        <v>-6.2999999999999989</v>
      </c>
      <c r="G103" s="12">
        <v>11.1</v>
      </c>
      <c r="H103" s="12">
        <v>77.2</v>
      </c>
      <c r="I103" s="12">
        <v>11.7</v>
      </c>
      <c r="J103" s="12">
        <f t="shared" si="1"/>
        <v>0.59999999999999964</v>
      </c>
    </row>
    <row r="104" spans="1:10" x14ac:dyDescent="0.35">
      <c r="A104" s="29"/>
      <c r="B104" s="11" t="s">
        <v>25</v>
      </c>
      <c r="C104" s="12">
        <v>14.3</v>
      </c>
      <c r="D104" s="12">
        <v>67.8</v>
      </c>
      <c r="E104" s="12">
        <v>17.899999999999999</v>
      </c>
      <c r="F104" s="12">
        <f t="shared" si="0"/>
        <v>3.5999999999999979</v>
      </c>
      <c r="G104" s="12">
        <v>9</v>
      </c>
      <c r="H104" s="12">
        <v>76.3</v>
      </c>
      <c r="I104" s="12">
        <v>14.7</v>
      </c>
      <c r="J104" s="12">
        <f t="shared" si="1"/>
        <v>5.6999999999999993</v>
      </c>
    </row>
    <row r="105" spans="1:10" x14ac:dyDescent="0.35">
      <c r="A105" s="29"/>
      <c r="B105" s="11" t="s">
        <v>26</v>
      </c>
      <c r="C105" s="12">
        <v>11</v>
      </c>
      <c r="D105" s="12">
        <v>67.5</v>
      </c>
      <c r="E105" s="12">
        <v>21.4</v>
      </c>
      <c r="F105" s="12">
        <f t="shared" si="0"/>
        <v>10.399999999999999</v>
      </c>
      <c r="G105" s="12">
        <v>8.4</v>
      </c>
      <c r="H105" s="12">
        <v>73.099999999999994</v>
      </c>
      <c r="I105" s="12">
        <v>18.399999999999999</v>
      </c>
      <c r="J105" s="12">
        <f t="shared" si="1"/>
        <v>9.9999999999999982</v>
      </c>
    </row>
    <row r="106" spans="1:10" x14ac:dyDescent="0.35">
      <c r="A106" s="29">
        <v>2022</v>
      </c>
      <c r="B106" s="11" t="s">
        <v>23</v>
      </c>
      <c r="C106" s="12">
        <v>7.9</v>
      </c>
      <c r="D106" s="12">
        <v>61.7</v>
      </c>
      <c r="E106" s="12">
        <v>30.4</v>
      </c>
      <c r="F106" s="12">
        <f t="shared" si="0"/>
        <v>22.5</v>
      </c>
      <c r="G106" s="12">
        <v>4.5</v>
      </c>
      <c r="H106" s="12">
        <v>72.099999999999994</v>
      </c>
      <c r="I106" s="12">
        <v>23.5</v>
      </c>
      <c r="J106" s="12">
        <f t="shared" si="1"/>
        <v>19</v>
      </c>
    </row>
    <row r="107" spans="1:10" x14ac:dyDescent="0.35">
      <c r="A107" s="29"/>
      <c r="B107" s="11" t="s">
        <v>24</v>
      </c>
      <c r="C107" s="12">
        <v>6.3</v>
      </c>
      <c r="D107" s="12">
        <v>66.5</v>
      </c>
      <c r="E107" s="12">
        <v>27.2</v>
      </c>
      <c r="F107" s="12">
        <f t="shared" si="0"/>
        <v>20.9</v>
      </c>
      <c r="G107" s="12">
        <v>4.7</v>
      </c>
      <c r="H107" s="12">
        <v>73</v>
      </c>
      <c r="I107" s="12">
        <v>22.3</v>
      </c>
      <c r="J107" s="12">
        <f t="shared" si="1"/>
        <v>17.600000000000001</v>
      </c>
    </row>
    <row r="108" spans="1:10" x14ac:dyDescent="0.35">
      <c r="A108" s="29"/>
      <c r="B108" s="11" t="s">
        <v>25</v>
      </c>
      <c r="C108" s="12">
        <v>5.7</v>
      </c>
      <c r="D108" s="12">
        <v>56.8</v>
      </c>
      <c r="E108" s="12">
        <v>37.6</v>
      </c>
      <c r="F108" s="12">
        <f t="shared" si="0"/>
        <v>31.900000000000002</v>
      </c>
      <c r="G108" s="12">
        <v>7.8</v>
      </c>
      <c r="H108" s="12">
        <v>62.6</v>
      </c>
      <c r="I108" s="12">
        <v>29.6</v>
      </c>
      <c r="J108" s="12">
        <f t="shared" si="1"/>
        <v>21.8</v>
      </c>
    </row>
    <row r="109" spans="1:10" x14ac:dyDescent="0.35">
      <c r="A109" s="29"/>
      <c r="B109" s="11" t="s">
        <v>26</v>
      </c>
      <c r="C109" s="12">
        <v>6.4</v>
      </c>
      <c r="D109" s="12">
        <v>50.9</v>
      </c>
      <c r="E109" s="12">
        <v>42.7</v>
      </c>
      <c r="F109" s="12">
        <f t="shared" si="0"/>
        <v>36.300000000000004</v>
      </c>
      <c r="G109" s="12">
        <v>3.8</v>
      </c>
      <c r="H109" s="12">
        <v>57.9</v>
      </c>
      <c r="I109" s="12">
        <v>38.299999999999997</v>
      </c>
      <c r="J109" s="12">
        <f t="shared" si="1"/>
        <v>34.5</v>
      </c>
    </row>
    <row r="110" spans="1:10" x14ac:dyDescent="0.35">
      <c r="A110" s="29">
        <v>2023</v>
      </c>
      <c r="B110" s="11" t="s">
        <v>23</v>
      </c>
      <c r="C110" s="12">
        <v>5</v>
      </c>
      <c r="D110" s="12">
        <v>44.1</v>
      </c>
      <c r="E110" s="12">
        <v>50.9</v>
      </c>
      <c r="F110" s="12">
        <f t="shared" si="0"/>
        <v>45.9</v>
      </c>
      <c r="G110" s="12">
        <v>3.7</v>
      </c>
      <c r="H110" s="12">
        <v>57</v>
      </c>
      <c r="I110" s="12">
        <v>39.299999999999997</v>
      </c>
      <c r="J110" s="12">
        <f t="shared" si="1"/>
        <v>35.599999999999994</v>
      </c>
    </row>
    <row r="111" spans="1:10" x14ac:dyDescent="0.35">
      <c r="A111" s="29"/>
      <c r="B111" s="11" t="s">
        <v>24</v>
      </c>
      <c r="C111" s="12">
        <v>4.7</v>
      </c>
      <c r="D111" s="12">
        <v>47.1</v>
      </c>
      <c r="E111" s="12">
        <v>48.2</v>
      </c>
      <c r="F111" s="12">
        <f t="shared" si="0"/>
        <v>43.5</v>
      </c>
      <c r="G111" s="12">
        <v>3.6</v>
      </c>
      <c r="H111" s="12">
        <v>60.4</v>
      </c>
      <c r="I111" s="12">
        <v>36</v>
      </c>
      <c r="J111" s="12">
        <f t="shared" si="1"/>
        <v>32.4</v>
      </c>
    </row>
    <row r="112" spans="1:10" x14ac:dyDescent="0.35">
      <c r="A112" s="29"/>
      <c r="B112" s="11" t="s">
        <v>25</v>
      </c>
      <c r="C112" s="12">
        <v>4.5</v>
      </c>
      <c r="D112" s="12">
        <v>44.5</v>
      </c>
      <c r="E112" s="12">
        <v>51</v>
      </c>
      <c r="F112" s="12">
        <f t="shared" si="0"/>
        <v>46.5</v>
      </c>
      <c r="G112" s="12">
        <v>4.7</v>
      </c>
      <c r="H112" s="12">
        <v>58.2</v>
      </c>
      <c r="I112" s="12">
        <v>37.1</v>
      </c>
      <c r="J112" s="12">
        <f t="shared" si="1"/>
        <v>32.4</v>
      </c>
    </row>
    <row r="113" spans="1:1001" x14ac:dyDescent="0.35">
      <c r="A113" s="29"/>
      <c r="B113" s="11" t="s">
        <v>26</v>
      </c>
      <c r="C113" s="12">
        <v>5.8</v>
      </c>
      <c r="D113" s="12">
        <v>41.9</v>
      </c>
      <c r="E113" s="12">
        <v>52.3</v>
      </c>
      <c r="F113" s="12">
        <f t="shared" si="0"/>
        <v>46.5</v>
      </c>
      <c r="G113" s="12">
        <v>4.3</v>
      </c>
      <c r="H113" s="12">
        <v>57.2</v>
      </c>
      <c r="I113" s="12">
        <v>38.6</v>
      </c>
      <c r="J113" s="12">
        <f t="shared" si="1"/>
        <v>34.300000000000004</v>
      </c>
    </row>
    <row r="114" spans="1:1001" x14ac:dyDescent="0.35">
      <c r="A114" s="29">
        <v>2024</v>
      </c>
      <c r="B114" s="11" t="s">
        <v>23</v>
      </c>
      <c r="C114" s="12">
        <v>3.8</v>
      </c>
      <c r="D114" s="12">
        <v>43.1</v>
      </c>
      <c r="E114" s="12">
        <v>53.1</v>
      </c>
      <c r="F114" s="12">
        <f t="shared" si="0"/>
        <v>49.300000000000004</v>
      </c>
      <c r="G114" s="12">
        <v>3.1</v>
      </c>
      <c r="H114" s="12">
        <v>58.8</v>
      </c>
      <c r="I114" s="12">
        <v>38.1</v>
      </c>
      <c r="J114" s="12">
        <f t="shared" si="1"/>
        <v>35</v>
      </c>
    </row>
    <row r="115" spans="1:1001" x14ac:dyDescent="0.35">
      <c r="A115" s="29"/>
      <c r="B115" s="11" t="s">
        <v>24</v>
      </c>
      <c r="C115" s="12">
        <v>3.9</v>
      </c>
      <c r="D115" s="12">
        <v>47.3</v>
      </c>
      <c r="E115" s="12">
        <v>48.8</v>
      </c>
      <c r="F115" s="12">
        <f t="shared" si="0"/>
        <v>44.9</v>
      </c>
      <c r="G115" s="12">
        <v>3.8</v>
      </c>
      <c r="H115" s="12">
        <v>59.2</v>
      </c>
      <c r="I115" s="12">
        <v>37.1</v>
      </c>
      <c r="J115" s="12">
        <f t="shared" si="1"/>
        <v>33.300000000000004</v>
      </c>
    </row>
    <row r="116" spans="1:1001" x14ac:dyDescent="0.35">
      <c r="A116" s="29"/>
      <c r="B116" s="11" t="s">
        <v>25</v>
      </c>
      <c r="C116" s="12">
        <v>4.7</v>
      </c>
      <c r="D116" s="12">
        <v>44.3</v>
      </c>
      <c r="E116" s="12">
        <v>51</v>
      </c>
      <c r="F116" s="12">
        <f t="shared" si="0"/>
        <v>46.3</v>
      </c>
      <c r="G116" s="12">
        <v>6.6</v>
      </c>
      <c r="H116" s="12">
        <v>58.9</v>
      </c>
      <c r="I116" s="12">
        <v>34.6</v>
      </c>
      <c r="J116" s="12">
        <f t="shared" si="1"/>
        <v>28</v>
      </c>
    </row>
    <row r="117" spans="1:1001" x14ac:dyDescent="0.35">
      <c r="A117" s="29"/>
      <c r="B117" s="11" t="s">
        <v>26</v>
      </c>
      <c r="C117" s="12">
        <v>4.5999999999999996</v>
      </c>
      <c r="D117" s="12">
        <v>40</v>
      </c>
      <c r="E117" s="12">
        <v>55.4</v>
      </c>
      <c r="F117" s="12">
        <f t="shared" si="0"/>
        <v>50.8</v>
      </c>
      <c r="G117" s="12">
        <v>4</v>
      </c>
      <c r="H117" s="12">
        <v>54.3</v>
      </c>
      <c r="I117" s="12">
        <v>41.8</v>
      </c>
      <c r="J117" s="12">
        <f t="shared" si="1"/>
        <v>37.799999999999997</v>
      </c>
    </row>
    <row r="118" spans="1:1001" x14ac:dyDescent="0.35">
      <c r="A118" s="29">
        <v>2025</v>
      </c>
      <c r="B118" s="11" t="s">
        <v>23</v>
      </c>
      <c r="C118" s="12">
        <v>6.6</v>
      </c>
      <c r="D118" s="12">
        <v>41.9</v>
      </c>
      <c r="E118" s="12">
        <v>51.5</v>
      </c>
      <c r="F118" s="12">
        <f t="shared" si="0"/>
        <v>44.9</v>
      </c>
      <c r="G118" s="12">
        <v>5.2</v>
      </c>
      <c r="H118" s="12">
        <v>59.3</v>
      </c>
      <c r="I118" s="12">
        <v>35.6</v>
      </c>
      <c r="J118" s="12">
        <f t="shared" si="1"/>
        <v>30.400000000000002</v>
      </c>
    </row>
    <row r="119" spans="1:1001" x14ac:dyDescent="0.35">
      <c r="A119" s="29"/>
      <c r="B119" s="11" t="s">
        <v>24</v>
      </c>
      <c r="C119" s="12">
        <v>7.1</v>
      </c>
      <c r="D119" s="12">
        <v>43.2</v>
      </c>
      <c r="E119" s="12">
        <v>49.7</v>
      </c>
      <c r="F119" s="12">
        <f t="shared" si="0"/>
        <v>42.6</v>
      </c>
      <c r="G119" s="12">
        <v>6.8</v>
      </c>
      <c r="H119" s="12">
        <v>62.3</v>
      </c>
      <c r="I119" s="12">
        <v>30.9</v>
      </c>
      <c r="J119" s="12">
        <f t="shared" si="1"/>
        <v>24.099999999999998</v>
      </c>
    </row>
    <row r="120" spans="1:1001" ht="14" customHeight="1" x14ac:dyDescent="0.35">
      <c r="A120" s="4"/>
    </row>
    <row r="121" spans="1:1001" s="13" customFormat="1" ht="14" customHeight="1" x14ac:dyDescent="0.35">
      <c r="A121" s="13" t="s">
        <v>75</v>
      </c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  <c r="AJ121" s="3"/>
      <c r="AK121" s="3"/>
      <c r="AL121" s="3"/>
      <c r="AM121" s="3"/>
      <c r="AN121" s="3"/>
      <c r="AO121" s="3"/>
      <c r="AP121" s="3"/>
      <c r="AQ121" s="3"/>
      <c r="AR121" s="3"/>
      <c r="AS121" s="3"/>
      <c r="AT121" s="3"/>
      <c r="AU121" s="3"/>
      <c r="AV121" s="3"/>
      <c r="AW121" s="3"/>
      <c r="AX121" s="3"/>
      <c r="AY121" s="3"/>
      <c r="AZ121" s="3"/>
      <c r="BA121" s="3"/>
      <c r="BB121" s="3"/>
      <c r="BC121" s="3"/>
      <c r="BD121" s="3"/>
      <c r="BE121" s="3"/>
      <c r="BF121" s="3"/>
      <c r="BG121" s="3"/>
      <c r="BH121" s="3"/>
      <c r="BI121" s="3"/>
      <c r="BJ121" s="3"/>
      <c r="BK121" s="3"/>
      <c r="BL121" s="3"/>
      <c r="BM121" s="3"/>
      <c r="BN121" s="3"/>
      <c r="BO121" s="3"/>
      <c r="BP121" s="3"/>
      <c r="BQ121" s="3"/>
      <c r="BR121" s="3"/>
      <c r="BS121" s="3"/>
      <c r="BT121" s="3"/>
      <c r="BU121" s="3"/>
      <c r="BV121" s="3"/>
      <c r="BW121" s="3"/>
      <c r="BX121" s="3"/>
      <c r="BY121" s="3"/>
      <c r="BZ121" s="3"/>
      <c r="CA121" s="3"/>
      <c r="CB121" s="3"/>
      <c r="CC121" s="3"/>
      <c r="CD121" s="3"/>
      <c r="CE121" s="3"/>
      <c r="CF121" s="3"/>
      <c r="CG121" s="3"/>
      <c r="CH121" s="3"/>
      <c r="CI121" s="3"/>
      <c r="CJ121" s="3"/>
      <c r="CK121" s="3"/>
      <c r="CL121" s="3"/>
      <c r="CM121" s="3"/>
      <c r="CN121" s="3"/>
      <c r="CO121" s="3"/>
      <c r="CP121" s="3"/>
      <c r="CQ121" s="3"/>
      <c r="CR121" s="3"/>
      <c r="CS121" s="3"/>
      <c r="CT121" s="3"/>
      <c r="CU121" s="3"/>
      <c r="CV121" s="3"/>
      <c r="CW121" s="3"/>
      <c r="CX121" s="3"/>
      <c r="CY121" s="3"/>
      <c r="CZ121" s="3"/>
      <c r="DA121" s="3"/>
      <c r="DB121" s="3"/>
      <c r="DC121" s="3"/>
      <c r="DD121" s="3"/>
      <c r="DE121" s="3"/>
      <c r="DF121" s="3"/>
      <c r="DG121" s="3"/>
      <c r="DH121" s="3"/>
      <c r="DI121" s="3"/>
      <c r="DJ121" s="3"/>
      <c r="DK121" s="3"/>
      <c r="DL121" s="3"/>
      <c r="DM121" s="3"/>
      <c r="DN121" s="3"/>
      <c r="DO121" s="3"/>
      <c r="DP121" s="3"/>
      <c r="DQ121" s="3"/>
      <c r="DR121" s="3"/>
      <c r="DS121" s="3"/>
      <c r="DT121" s="3"/>
      <c r="DU121" s="3"/>
      <c r="DV121" s="3"/>
      <c r="DW121" s="3"/>
      <c r="DX121" s="3"/>
      <c r="DY121" s="3"/>
      <c r="DZ121" s="3"/>
      <c r="EA121" s="3"/>
      <c r="EB121" s="3"/>
      <c r="EC121" s="3"/>
      <c r="ED121" s="3"/>
      <c r="EE121" s="3"/>
      <c r="EF121" s="3"/>
      <c r="EG121" s="3"/>
      <c r="EH121" s="3"/>
      <c r="EI121" s="3"/>
      <c r="EJ121" s="3"/>
      <c r="EK121" s="3"/>
      <c r="EL121" s="3"/>
      <c r="EM121" s="3"/>
      <c r="EN121" s="3"/>
      <c r="EO121" s="3"/>
      <c r="EP121" s="3"/>
      <c r="EQ121" s="3"/>
      <c r="ER121" s="3"/>
      <c r="ES121" s="3"/>
      <c r="ET121" s="3"/>
      <c r="EU121" s="3"/>
      <c r="EV121" s="3"/>
      <c r="EW121" s="3"/>
      <c r="EX121" s="3"/>
      <c r="EY121" s="3"/>
      <c r="EZ121" s="3"/>
      <c r="FA121" s="3"/>
      <c r="FB121" s="3"/>
      <c r="FC121" s="3"/>
      <c r="FD121" s="3"/>
      <c r="FE121" s="3"/>
      <c r="FF121" s="3"/>
      <c r="FG121" s="3"/>
      <c r="FH121" s="3"/>
      <c r="FI121" s="3"/>
      <c r="FJ121" s="3"/>
      <c r="FK121" s="3"/>
      <c r="FL121" s="3"/>
      <c r="FM121" s="3"/>
      <c r="FN121" s="3"/>
      <c r="FO121" s="3"/>
      <c r="FP121" s="3"/>
      <c r="FQ121" s="3"/>
      <c r="FR121" s="3"/>
      <c r="FS121" s="3"/>
      <c r="FT121" s="3"/>
      <c r="FU121" s="3"/>
      <c r="FV121" s="3"/>
      <c r="FW121" s="3"/>
      <c r="FX121" s="3"/>
      <c r="FY121" s="3"/>
      <c r="FZ121" s="3"/>
      <c r="GA121" s="3"/>
      <c r="GB121" s="3"/>
      <c r="GC121" s="3"/>
      <c r="GD121" s="3"/>
      <c r="GE121" s="3"/>
      <c r="GF121" s="3"/>
      <c r="GG121" s="3"/>
      <c r="GH121" s="3"/>
      <c r="GI121" s="3"/>
      <c r="GJ121" s="3"/>
      <c r="GK121" s="3"/>
      <c r="GL121" s="3"/>
      <c r="GM121" s="3"/>
      <c r="GN121" s="3"/>
      <c r="GO121" s="3"/>
      <c r="GP121" s="3"/>
      <c r="GQ121" s="3"/>
      <c r="GR121" s="3"/>
      <c r="GS121" s="3"/>
      <c r="GT121" s="3"/>
      <c r="GU121" s="3"/>
      <c r="GV121" s="3"/>
      <c r="GW121" s="3"/>
      <c r="GX121" s="3"/>
      <c r="GY121" s="3"/>
      <c r="GZ121" s="3"/>
      <c r="HA121" s="3"/>
      <c r="HB121" s="3"/>
      <c r="HC121" s="3"/>
      <c r="HD121" s="3"/>
      <c r="HE121" s="3"/>
      <c r="HF121" s="3"/>
      <c r="HG121" s="3"/>
      <c r="HH121" s="3"/>
      <c r="HI121" s="3"/>
      <c r="HJ121" s="3"/>
      <c r="HK121" s="3"/>
      <c r="HL121" s="3"/>
      <c r="HM121" s="3"/>
      <c r="HN121" s="3"/>
      <c r="HO121" s="3"/>
      <c r="HP121" s="3"/>
      <c r="HQ121" s="3"/>
      <c r="HR121" s="3"/>
      <c r="HS121" s="3"/>
      <c r="HT121" s="3"/>
      <c r="HU121" s="3"/>
      <c r="HV121" s="3"/>
      <c r="HW121" s="3"/>
      <c r="HX121" s="3"/>
      <c r="HY121" s="3"/>
      <c r="HZ121" s="3"/>
      <c r="IA121" s="3"/>
      <c r="IB121" s="3"/>
      <c r="IC121" s="3"/>
      <c r="ID121" s="3"/>
      <c r="IE121" s="3"/>
      <c r="IF121" s="3"/>
      <c r="IG121" s="3"/>
      <c r="IH121" s="3"/>
      <c r="II121" s="3"/>
      <c r="IJ121" s="3"/>
      <c r="IK121" s="3"/>
      <c r="IL121" s="3"/>
      <c r="IM121" s="3"/>
      <c r="IN121" s="3"/>
      <c r="IO121" s="3"/>
      <c r="IP121" s="3"/>
      <c r="IQ121" s="3"/>
      <c r="IR121" s="3"/>
      <c r="IS121" s="3"/>
      <c r="IT121" s="3"/>
      <c r="IU121" s="3"/>
      <c r="IV121" s="3"/>
      <c r="IW121" s="3"/>
      <c r="IX121" s="3"/>
      <c r="IY121" s="3"/>
      <c r="IZ121" s="3"/>
      <c r="JA121" s="3"/>
      <c r="JB121" s="3"/>
      <c r="JC121" s="3"/>
      <c r="JD121" s="3"/>
      <c r="JE121" s="3"/>
      <c r="JF121" s="3"/>
      <c r="JG121" s="3"/>
      <c r="JH121" s="3"/>
      <c r="JI121" s="3"/>
      <c r="JJ121" s="3"/>
      <c r="JK121" s="3"/>
      <c r="JL121" s="3"/>
      <c r="JM121" s="3"/>
      <c r="JN121" s="3"/>
      <c r="JO121" s="3"/>
      <c r="JP121" s="3"/>
      <c r="JQ121" s="3"/>
      <c r="JR121" s="3"/>
      <c r="JS121" s="3"/>
      <c r="JT121" s="3"/>
      <c r="JU121" s="3"/>
      <c r="JV121" s="3"/>
      <c r="JW121" s="3"/>
      <c r="JX121" s="3"/>
      <c r="JY121" s="3"/>
      <c r="JZ121" s="3"/>
      <c r="KA121" s="3"/>
      <c r="KB121" s="3"/>
      <c r="KC121" s="3"/>
      <c r="KD121" s="3"/>
      <c r="KE121" s="3"/>
      <c r="KF121" s="3"/>
      <c r="KG121" s="3"/>
      <c r="KH121" s="3"/>
      <c r="KI121" s="3"/>
      <c r="KJ121" s="3"/>
      <c r="KK121" s="3"/>
      <c r="KL121" s="3"/>
      <c r="KM121" s="3"/>
      <c r="KN121" s="3"/>
      <c r="KO121" s="3"/>
      <c r="KP121" s="3"/>
      <c r="KQ121" s="3"/>
      <c r="KR121" s="3"/>
      <c r="KS121" s="3"/>
      <c r="KT121" s="3"/>
      <c r="KU121" s="3"/>
      <c r="KV121" s="3"/>
      <c r="KW121" s="3"/>
      <c r="KX121" s="3"/>
      <c r="KY121" s="3"/>
      <c r="KZ121" s="3"/>
      <c r="LA121" s="3"/>
      <c r="LB121" s="3"/>
      <c r="LC121" s="3"/>
      <c r="LD121" s="3"/>
      <c r="LE121" s="3"/>
      <c r="LF121" s="3"/>
      <c r="LG121" s="3"/>
      <c r="LH121" s="3"/>
      <c r="LI121" s="3"/>
      <c r="LJ121" s="3"/>
      <c r="LK121" s="3"/>
      <c r="LL121" s="3"/>
      <c r="LM121" s="3"/>
      <c r="LN121" s="3"/>
      <c r="LO121" s="3"/>
      <c r="LP121" s="3"/>
      <c r="LQ121" s="3"/>
      <c r="LR121" s="3"/>
      <c r="LS121" s="3"/>
      <c r="LT121" s="3"/>
      <c r="LU121" s="3"/>
      <c r="LV121" s="3"/>
      <c r="LW121" s="3"/>
      <c r="LX121" s="3"/>
      <c r="LY121" s="3"/>
      <c r="LZ121" s="3"/>
      <c r="MA121" s="3"/>
      <c r="MB121" s="3"/>
      <c r="MC121" s="3"/>
      <c r="MD121" s="3"/>
      <c r="ME121" s="3"/>
      <c r="MF121" s="3"/>
      <c r="MG121" s="3"/>
      <c r="MH121" s="3"/>
      <c r="MI121" s="3"/>
      <c r="MJ121" s="3"/>
      <c r="MK121" s="3"/>
      <c r="ML121" s="3"/>
      <c r="MM121" s="3"/>
      <c r="MN121" s="3"/>
      <c r="MO121" s="3"/>
      <c r="MP121" s="3"/>
      <c r="MQ121" s="3"/>
      <c r="MR121" s="3"/>
      <c r="MS121" s="3"/>
      <c r="MT121" s="3"/>
      <c r="MU121" s="3"/>
      <c r="MV121" s="3"/>
      <c r="MW121" s="3"/>
      <c r="MX121" s="3"/>
      <c r="MY121" s="3"/>
      <c r="MZ121" s="3"/>
      <c r="NA121" s="3"/>
      <c r="NB121" s="3"/>
      <c r="NC121" s="3"/>
      <c r="ND121" s="3"/>
      <c r="NE121" s="3"/>
      <c r="NF121" s="3"/>
      <c r="NG121" s="3"/>
      <c r="NH121" s="3"/>
      <c r="NI121" s="3"/>
      <c r="NJ121" s="3"/>
      <c r="NK121" s="3"/>
      <c r="NL121" s="3"/>
      <c r="NM121" s="3"/>
      <c r="NN121" s="3"/>
      <c r="NO121" s="3"/>
      <c r="NP121" s="3"/>
      <c r="NQ121" s="3"/>
      <c r="NR121" s="3"/>
      <c r="NS121" s="3"/>
      <c r="NT121" s="3"/>
      <c r="NU121" s="3"/>
      <c r="NV121" s="3"/>
      <c r="NW121" s="3"/>
      <c r="NX121" s="3"/>
      <c r="NY121" s="3"/>
      <c r="NZ121" s="3"/>
      <c r="OA121" s="3"/>
      <c r="OB121" s="3"/>
      <c r="OC121" s="3"/>
      <c r="OD121" s="3"/>
      <c r="OE121" s="3"/>
      <c r="OF121" s="3"/>
      <c r="OG121" s="3"/>
      <c r="OH121" s="3"/>
      <c r="OI121" s="3"/>
      <c r="OJ121" s="3"/>
      <c r="OK121" s="3"/>
      <c r="OL121" s="3"/>
      <c r="OM121" s="3"/>
      <c r="ON121" s="3"/>
      <c r="OO121" s="3"/>
      <c r="OP121" s="3"/>
      <c r="OQ121" s="3"/>
      <c r="OR121" s="3"/>
      <c r="OS121" s="3"/>
      <c r="OT121" s="3"/>
      <c r="OU121" s="3"/>
      <c r="OV121" s="3"/>
      <c r="OW121" s="3"/>
      <c r="OX121" s="3"/>
      <c r="OY121" s="3"/>
      <c r="OZ121" s="3"/>
      <c r="PA121" s="3"/>
      <c r="PB121" s="3"/>
      <c r="PC121" s="3"/>
      <c r="PD121" s="3"/>
      <c r="PE121" s="3"/>
      <c r="PF121" s="3"/>
      <c r="PG121" s="3"/>
      <c r="PH121" s="3"/>
      <c r="PI121" s="3"/>
      <c r="PJ121" s="3"/>
      <c r="PK121" s="3"/>
      <c r="PL121" s="3"/>
      <c r="PM121" s="3"/>
      <c r="PN121" s="3"/>
      <c r="PO121" s="3"/>
      <c r="PP121" s="3"/>
      <c r="PQ121" s="3"/>
      <c r="PR121" s="3"/>
      <c r="PS121" s="3"/>
      <c r="PT121" s="3"/>
      <c r="PU121" s="3"/>
      <c r="PV121" s="3"/>
      <c r="PW121" s="3"/>
      <c r="PX121" s="3"/>
      <c r="PY121" s="3"/>
      <c r="PZ121" s="3"/>
      <c r="QA121" s="3"/>
      <c r="QB121" s="3"/>
      <c r="QC121" s="3"/>
      <c r="QD121" s="3"/>
      <c r="QE121" s="3"/>
      <c r="QF121" s="3"/>
      <c r="QG121" s="3"/>
      <c r="QH121" s="3"/>
      <c r="QI121" s="3"/>
      <c r="QJ121" s="3"/>
      <c r="QK121" s="3"/>
      <c r="QL121" s="3"/>
      <c r="QM121" s="3"/>
      <c r="QN121" s="3"/>
      <c r="QO121" s="3"/>
      <c r="QP121" s="3"/>
      <c r="QQ121" s="3"/>
      <c r="QR121" s="3"/>
      <c r="QS121" s="3"/>
      <c r="QT121" s="3"/>
      <c r="QU121" s="3"/>
      <c r="QV121" s="3"/>
      <c r="QW121" s="3"/>
      <c r="QX121" s="3"/>
      <c r="QY121" s="3"/>
      <c r="QZ121" s="3"/>
      <c r="RA121" s="3"/>
      <c r="RB121" s="3"/>
      <c r="RC121" s="3"/>
      <c r="RD121" s="3"/>
      <c r="RE121" s="3"/>
      <c r="RF121" s="3"/>
      <c r="RG121" s="3"/>
      <c r="RH121" s="3"/>
      <c r="RI121" s="3"/>
      <c r="RJ121" s="3"/>
      <c r="RK121" s="3"/>
      <c r="RL121" s="3"/>
      <c r="RM121" s="3"/>
      <c r="RN121" s="3"/>
      <c r="RO121" s="3"/>
      <c r="RP121" s="3"/>
      <c r="RQ121" s="3"/>
      <c r="RR121" s="3"/>
      <c r="RS121" s="3"/>
      <c r="RT121" s="3"/>
      <c r="RU121" s="3"/>
      <c r="RV121" s="3"/>
      <c r="RW121" s="3"/>
      <c r="RX121" s="3"/>
      <c r="RY121" s="3"/>
      <c r="RZ121" s="3"/>
      <c r="SA121" s="3"/>
      <c r="SB121" s="3"/>
      <c r="SC121" s="3"/>
      <c r="SD121" s="3"/>
      <c r="SE121" s="3"/>
      <c r="SF121" s="3"/>
      <c r="SG121" s="3"/>
      <c r="SH121" s="3"/>
      <c r="SI121" s="3"/>
      <c r="SJ121" s="3"/>
      <c r="SK121" s="3"/>
      <c r="SL121" s="3"/>
      <c r="SM121" s="3"/>
      <c r="SN121" s="3"/>
      <c r="SO121" s="3"/>
      <c r="SP121" s="3"/>
      <c r="SQ121" s="3"/>
      <c r="SR121" s="3"/>
      <c r="SS121" s="3"/>
      <c r="ST121" s="3"/>
      <c r="SU121" s="3"/>
      <c r="SV121" s="3"/>
      <c r="SW121" s="3"/>
      <c r="SX121" s="3"/>
      <c r="SY121" s="3"/>
      <c r="SZ121" s="3"/>
      <c r="TA121" s="3"/>
      <c r="TB121" s="3"/>
      <c r="TC121" s="3"/>
      <c r="TD121" s="3"/>
      <c r="TE121" s="3"/>
      <c r="TF121" s="3"/>
      <c r="TG121" s="3"/>
      <c r="TH121" s="3"/>
      <c r="TI121" s="3"/>
      <c r="TJ121" s="3"/>
      <c r="TK121" s="3"/>
      <c r="TL121" s="3"/>
      <c r="TM121" s="3"/>
      <c r="TN121" s="3"/>
      <c r="TO121" s="3"/>
      <c r="TP121" s="3"/>
      <c r="TQ121" s="3"/>
      <c r="TR121" s="3"/>
      <c r="TS121" s="3"/>
      <c r="TT121" s="3"/>
      <c r="TU121" s="3"/>
      <c r="TV121" s="3"/>
      <c r="TW121" s="3"/>
      <c r="TX121" s="3"/>
      <c r="TY121" s="3"/>
      <c r="TZ121" s="3"/>
      <c r="UA121" s="3"/>
      <c r="UB121" s="3"/>
      <c r="UC121" s="3"/>
      <c r="UD121" s="3"/>
      <c r="UE121" s="3"/>
      <c r="UF121" s="3"/>
      <c r="UG121" s="3"/>
      <c r="UH121" s="3"/>
      <c r="UI121" s="3"/>
      <c r="UJ121" s="3"/>
      <c r="UK121" s="3"/>
      <c r="UL121" s="3"/>
      <c r="UM121" s="3"/>
      <c r="UN121" s="3"/>
      <c r="UO121" s="3"/>
      <c r="UP121" s="3"/>
      <c r="UQ121" s="3"/>
      <c r="UR121" s="3"/>
      <c r="US121" s="3"/>
      <c r="UT121" s="3"/>
      <c r="UU121" s="3"/>
      <c r="UV121" s="3"/>
      <c r="UW121" s="3"/>
      <c r="UX121" s="3"/>
      <c r="UY121" s="3"/>
      <c r="UZ121" s="3"/>
      <c r="VA121" s="3"/>
      <c r="VB121" s="3"/>
      <c r="VC121" s="3"/>
      <c r="VD121" s="3"/>
      <c r="VE121" s="3"/>
      <c r="VF121" s="3"/>
      <c r="VG121" s="3"/>
      <c r="VH121" s="3"/>
      <c r="VI121" s="3"/>
      <c r="VJ121" s="3"/>
      <c r="VK121" s="3"/>
      <c r="VL121" s="3"/>
      <c r="VM121" s="3"/>
      <c r="VN121" s="3"/>
      <c r="VO121" s="3"/>
      <c r="VP121" s="3"/>
      <c r="VQ121" s="3"/>
      <c r="VR121" s="3"/>
      <c r="VS121" s="3"/>
      <c r="VT121" s="3"/>
      <c r="VU121" s="3"/>
      <c r="VV121" s="3"/>
      <c r="VW121" s="3"/>
      <c r="VX121" s="3"/>
      <c r="VY121" s="3"/>
      <c r="VZ121" s="3"/>
      <c r="WA121" s="3"/>
      <c r="WB121" s="3"/>
      <c r="WC121" s="3"/>
      <c r="WD121" s="3"/>
      <c r="WE121" s="3"/>
      <c r="WF121" s="3"/>
      <c r="WG121" s="3"/>
      <c r="WH121" s="3"/>
      <c r="WI121" s="3"/>
      <c r="WJ121" s="3"/>
      <c r="WK121" s="3"/>
      <c r="WL121" s="3"/>
      <c r="WM121" s="3"/>
      <c r="WN121" s="3"/>
      <c r="WO121" s="3"/>
      <c r="WP121" s="3"/>
      <c r="WQ121" s="3"/>
      <c r="WR121" s="3"/>
      <c r="WS121" s="3"/>
      <c r="WT121" s="3"/>
      <c r="WU121" s="3"/>
      <c r="WV121" s="3"/>
      <c r="WW121" s="3"/>
      <c r="WX121" s="3"/>
      <c r="WY121" s="3"/>
      <c r="WZ121" s="3"/>
      <c r="XA121" s="3"/>
      <c r="XB121" s="3"/>
      <c r="XC121" s="3"/>
      <c r="XD121" s="3"/>
      <c r="XE121" s="3"/>
      <c r="XF121" s="3"/>
      <c r="XG121" s="3"/>
      <c r="XH121" s="3"/>
      <c r="XI121" s="3"/>
      <c r="XJ121" s="3"/>
      <c r="XK121" s="3"/>
      <c r="XL121" s="3"/>
      <c r="XM121" s="3"/>
      <c r="XN121" s="3"/>
      <c r="XO121" s="3"/>
      <c r="XP121" s="3"/>
      <c r="XQ121" s="3"/>
      <c r="XR121" s="3"/>
      <c r="XS121" s="3"/>
      <c r="XT121" s="3"/>
      <c r="XU121" s="3"/>
      <c r="XV121" s="3"/>
      <c r="XW121" s="3"/>
      <c r="XX121" s="3"/>
      <c r="XY121" s="3"/>
      <c r="XZ121" s="3"/>
      <c r="YA121" s="3"/>
      <c r="YB121" s="3"/>
      <c r="YC121" s="3"/>
      <c r="YD121" s="3"/>
      <c r="YE121" s="3"/>
      <c r="YF121" s="3"/>
      <c r="YG121" s="3"/>
      <c r="YH121" s="3"/>
      <c r="YI121" s="3"/>
      <c r="YJ121" s="3"/>
      <c r="YK121" s="3"/>
      <c r="YL121" s="3"/>
      <c r="YM121" s="3"/>
      <c r="YN121" s="3"/>
      <c r="YO121" s="3"/>
      <c r="YP121" s="3"/>
      <c r="YQ121" s="3"/>
      <c r="YR121" s="3"/>
      <c r="YS121" s="3"/>
      <c r="YT121" s="3"/>
      <c r="YU121" s="3"/>
      <c r="YV121" s="3"/>
      <c r="YW121" s="3"/>
      <c r="YX121" s="3"/>
      <c r="YY121" s="3"/>
      <c r="YZ121" s="3"/>
      <c r="ZA121" s="3"/>
      <c r="ZB121" s="3"/>
      <c r="ZC121" s="3"/>
      <c r="ZD121" s="3"/>
      <c r="ZE121" s="3"/>
      <c r="ZF121" s="3"/>
      <c r="ZG121" s="3"/>
      <c r="ZH121" s="3"/>
      <c r="ZI121" s="3"/>
      <c r="ZJ121" s="3"/>
      <c r="ZK121" s="3"/>
      <c r="ZL121" s="3"/>
      <c r="ZM121" s="3"/>
      <c r="ZN121" s="3"/>
      <c r="ZO121" s="3"/>
      <c r="ZP121" s="3"/>
      <c r="ZQ121" s="3"/>
      <c r="ZR121" s="3"/>
      <c r="ZS121" s="3"/>
      <c r="ZT121" s="3"/>
      <c r="ZU121" s="3"/>
      <c r="ZV121" s="3"/>
      <c r="ZW121" s="3"/>
      <c r="ZX121" s="3"/>
      <c r="ZY121" s="3"/>
      <c r="ZZ121" s="3"/>
      <c r="AAA121" s="3"/>
      <c r="AAB121" s="3"/>
      <c r="AAC121" s="3"/>
      <c r="AAD121" s="3"/>
      <c r="AAE121" s="3"/>
      <c r="AAF121" s="3"/>
      <c r="AAG121" s="3"/>
      <c r="AAH121" s="3"/>
      <c r="AAI121" s="3"/>
      <c r="AAJ121" s="3"/>
      <c r="AAK121" s="3"/>
      <c r="AAL121" s="3"/>
      <c r="AAM121" s="3"/>
      <c r="AAN121" s="3"/>
      <c r="AAO121" s="3"/>
      <c r="AAP121" s="3"/>
      <c r="AAQ121" s="3"/>
      <c r="AAR121" s="3"/>
      <c r="AAS121" s="3"/>
      <c r="AAT121" s="3"/>
      <c r="AAU121" s="3"/>
      <c r="AAV121" s="3"/>
      <c r="AAW121" s="3"/>
      <c r="AAX121" s="3"/>
      <c r="AAY121" s="3"/>
      <c r="AAZ121" s="3"/>
      <c r="ABA121" s="3"/>
      <c r="ABB121" s="3"/>
      <c r="ABC121" s="3"/>
      <c r="ABD121" s="3"/>
      <c r="ABE121" s="3"/>
      <c r="ABF121" s="3"/>
      <c r="ABG121" s="3"/>
      <c r="ABH121" s="3"/>
      <c r="ABI121" s="3"/>
      <c r="ABJ121" s="3"/>
      <c r="ABK121" s="3"/>
      <c r="ABL121" s="3"/>
      <c r="ABM121" s="3"/>
      <c r="ABN121" s="3"/>
      <c r="ABO121" s="3"/>
      <c r="ABP121" s="3"/>
      <c r="ABQ121" s="3"/>
      <c r="ABR121" s="3"/>
      <c r="ABS121" s="3"/>
      <c r="ABT121" s="3"/>
      <c r="ABU121" s="3"/>
      <c r="ABV121" s="3"/>
      <c r="ABW121" s="3"/>
      <c r="ABX121" s="3"/>
      <c r="ABY121" s="3"/>
      <c r="ABZ121" s="3"/>
      <c r="ACA121" s="3"/>
      <c r="ACB121" s="3"/>
      <c r="ACC121" s="3"/>
      <c r="ACD121" s="3"/>
      <c r="ACE121" s="3"/>
      <c r="ACF121" s="3"/>
      <c r="ACG121" s="3"/>
      <c r="ACH121" s="3"/>
      <c r="ACI121" s="3"/>
      <c r="ACJ121" s="3"/>
      <c r="ACK121" s="3"/>
      <c r="ACL121" s="3"/>
      <c r="ACM121" s="3"/>
      <c r="ACN121" s="3"/>
      <c r="ACO121" s="3"/>
      <c r="ACP121" s="3"/>
      <c r="ACQ121" s="3"/>
      <c r="ACR121" s="3"/>
      <c r="ACS121" s="3"/>
      <c r="ACT121" s="3"/>
      <c r="ACU121" s="3"/>
      <c r="ACV121" s="3"/>
      <c r="ACW121" s="3"/>
      <c r="ACX121" s="3"/>
      <c r="ACY121" s="3"/>
      <c r="ACZ121" s="3"/>
      <c r="ADA121" s="3"/>
      <c r="ADB121" s="3"/>
      <c r="ADC121" s="3"/>
      <c r="ADD121" s="3"/>
      <c r="ADE121" s="3"/>
      <c r="ADF121" s="3"/>
      <c r="ADG121" s="3"/>
      <c r="ADH121" s="3"/>
      <c r="ADI121" s="3"/>
      <c r="ADJ121" s="3"/>
      <c r="ADK121" s="3"/>
      <c r="ADL121" s="3"/>
      <c r="ADM121" s="3"/>
      <c r="ADN121" s="3"/>
      <c r="ADO121" s="3"/>
      <c r="ADP121" s="3"/>
      <c r="ADQ121" s="3"/>
      <c r="ADR121" s="3"/>
      <c r="ADS121" s="3"/>
      <c r="ADT121" s="3"/>
      <c r="ADU121" s="3"/>
      <c r="ADV121" s="3"/>
      <c r="ADW121" s="3"/>
      <c r="ADX121" s="3"/>
      <c r="ADY121" s="3"/>
      <c r="ADZ121" s="3"/>
      <c r="AEA121" s="3"/>
      <c r="AEB121" s="3"/>
      <c r="AEC121" s="3"/>
      <c r="AED121" s="3"/>
      <c r="AEE121" s="3"/>
      <c r="AEF121" s="3"/>
      <c r="AEG121" s="3"/>
      <c r="AEH121" s="3"/>
      <c r="AEI121" s="3"/>
      <c r="AEJ121" s="3"/>
      <c r="AEK121" s="3"/>
      <c r="AEL121" s="3"/>
      <c r="AEM121" s="3"/>
      <c r="AEN121" s="3"/>
      <c r="AEO121" s="3"/>
      <c r="AEP121" s="3"/>
      <c r="AEQ121" s="3"/>
      <c r="AER121" s="3"/>
      <c r="AES121" s="3"/>
      <c r="AET121" s="3"/>
      <c r="AEU121" s="3"/>
      <c r="AEV121" s="3"/>
      <c r="AEW121" s="3"/>
      <c r="AEX121" s="3"/>
      <c r="AEY121" s="3"/>
      <c r="AEZ121" s="3"/>
      <c r="AFA121" s="3"/>
      <c r="AFB121" s="3"/>
      <c r="AFC121" s="3"/>
      <c r="AFD121" s="3"/>
      <c r="AFE121" s="3"/>
      <c r="AFF121" s="3"/>
      <c r="AFG121" s="3"/>
      <c r="AFH121" s="3"/>
      <c r="AFI121" s="3"/>
      <c r="AFJ121" s="3"/>
      <c r="AFK121" s="3"/>
      <c r="AFL121" s="3"/>
      <c r="AFM121" s="3"/>
      <c r="AFN121" s="3"/>
      <c r="AFO121" s="3"/>
      <c r="AFP121" s="3"/>
      <c r="AFQ121" s="3"/>
      <c r="AFR121" s="3"/>
      <c r="AFS121" s="3"/>
      <c r="AFT121" s="3"/>
      <c r="AFU121" s="3"/>
      <c r="AFV121" s="3"/>
      <c r="AFW121" s="3"/>
      <c r="AFX121" s="3"/>
      <c r="AFY121" s="3"/>
      <c r="AFZ121" s="3"/>
      <c r="AGA121" s="3"/>
      <c r="AGB121" s="3"/>
      <c r="AGC121" s="3"/>
      <c r="AGD121" s="3"/>
      <c r="AGE121" s="3"/>
      <c r="AGF121" s="3"/>
      <c r="AGG121" s="3"/>
      <c r="AGH121" s="3"/>
      <c r="AGI121" s="3"/>
      <c r="AGJ121" s="3"/>
      <c r="AGK121" s="3"/>
      <c r="AGL121" s="3"/>
      <c r="AGM121" s="3"/>
      <c r="AGN121" s="3"/>
      <c r="AGO121" s="3"/>
      <c r="AGP121" s="3"/>
      <c r="AGQ121" s="3"/>
      <c r="AGR121" s="3"/>
      <c r="AGS121" s="3"/>
      <c r="AGT121" s="3"/>
      <c r="AGU121" s="3"/>
      <c r="AGV121" s="3"/>
      <c r="AGW121" s="3"/>
      <c r="AGX121" s="3"/>
      <c r="AGY121" s="3"/>
      <c r="AGZ121" s="3"/>
      <c r="AHA121" s="3"/>
      <c r="AHB121" s="3"/>
      <c r="AHC121" s="3"/>
      <c r="AHD121" s="3"/>
      <c r="AHE121" s="3"/>
      <c r="AHF121" s="3"/>
      <c r="AHG121" s="3"/>
      <c r="AHH121" s="3"/>
      <c r="AHI121" s="3"/>
      <c r="AHJ121" s="3"/>
      <c r="AHK121" s="3"/>
      <c r="AHL121" s="3"/>
      <c r="AHM121" s="3"/>
      <c r="AHN121" s="3"/>
      <c r="AHO121" s="3"/>
      <c r="AHP121" s="3"/>
      <c r="AHQ121" s="3"/>
      <c r="AHR121" s="3"/>
      <c r="AHS121" s="3"/>
      <c r="AHT121" s="3"/>
      <c r="AHU121" s="3"/>
      <c r="AHV121" s="3"/>
      <c r="AHW121" s="3"/>
      <c r="AHX121" s="3"/>
      <c r="AHY121" s="3"/>
      <c r="AHZ121" s="3"/>
      <c r="AIA121" s="3"/>
      <c r="AIB121" s="3"/>
      <c r="AIC121" s="3"/>
      <c r="AID121" s="3"/>
      <c r="AIE121" s="3"/>
      <c r="AIF121" s="3"/>
      <c r="AIG121" s="3"/>
      <c r="AIH121" s="3"/>
      <c r="AII121" s="3"/>
      <c r="AIJ121" s="3"/>
      <c r="AIK121" s="3"/>
      <c r="AIL121" s="3"/>
      <c r="AIM121" s="3"/>
      <c r="AIN121" s="3"/>
      <c r="AIO121" s="3"/>
      <c r="AIP121" s="3"/>
      <c r="AIQ121" s="3"/>
      <c r="AIR121" s="3"/>
      <c r="AIS121" s="3"/>
      <c r="AIT121" s="3"/>
      <c r="AIU121" s="3"/>
      <c r="AIV121" s="3"/>
      <c r="AIW121" s="3"/>
      <c r="AIX121" s="3"/>
      <c r="AIY121" s="3"/>
      <c r="AIZ121" s="3"/>
      <c r="AJA121" s="3"/>
      <c r="AJB121" s="3"/>
      <c r="AJC121" s="3"/>
      <c r="AJD121" s="3"/>
      <c r="AJE121" s="3"/>
      <c r="AJF121" s="3"/>
      <c r="AJG121" s="3"/>
      <c r="AJH121" s="3"/>
      <c r="AJI121" s="3"/>
      <c r="AJJ121" s="3"/>
      <c r="AJK121" s="3"/>
      <c r="AJL121" s="3"/>
      <c r="AJM121" s="3"/>
      <c r="AJN121" s="3"/>
      <c r="AJO121" s="3"/>
      <c r="AJP121" s="3"/>
      <c r="AJQ121" s="3"/>
      <c r="AJR121" s="3"/>
      <c r="AJS121" s="3"/>
      <c r="AJT121" s="3"/>
      <c r="AJU121" s="3"/>
      <c r="AJV121" s="3"/>
      <c r="AJW121" s="3"/>
      <c r="AJX121" s="3"/>
      <c r="AJY121" s="3"/>
      <c r="AJZ121" s="3"/>
      <c r="AKA121" s="3"/>
      <c r="AKB121" s="3"/>
      <c r="AKC121" s="3"/>
      <c r="AKD121" s="3"/>
      <c r="AKE121" s="3"/>
      <c r="AKF121" s="3"/>
      <c r="AKG121" s="3"/>
      <c r="AKH121" s="3"/>
      <c r="AKI121" s="3"/>
      <c r="AKJ121" s="3"/>
      <c r="AKK121" s="3"/>
      <c r="AKL121" s="3"/>
      <c r="AKM121" s="3"/>
      <c r="AKN121" s="3"/>
      <c r="AKO121" s="3"/>
      <c r="AKP121" s="3"/>
      <c r="AKQ121" s="3"/>
      <c r="AKR121" s="3"/>
      <c r="AKS121" s="3"/>
      <c r="AKT121" s="3"/>
      <c r="AKU121" s="3"/>
      <c r="AKV121" s="3"/>
      <c r="AKW121" s="3"/>
      <c r="AKX121" s="3"/>
      <c r="AKY121" s="3"/>
      <c r="AKZ121" s="3"/>
      <c r="ALA121" s="3"/>
      <c r="ALB121" s="3"/>
      <c r="ALC121" s="3"/>
      <c r="ALD121" s="3"/>
      <c r="ALE121" s="3"/>
      <c r="ALF121" s="3"/>
      <c r="ALG121" s="3"/>
      <c r="ALH121" s="3"/>
      <c r="ALI121" s="3"/>
      <c r="ALJ121" s="3"/>
      <c r="ALK121" s="3"/>
      <c r="ALL121" s="3"/>
      <c r="ALM121" s="3"/>
    </row>
    <row r="122" spans="1:1001" ht="14" customHeight="1" x14ac:dyDescent="0.35">
      <c r="A122" s="4"/>
    </row>
    <row r="123" spans="1:1001" s="3" customFormat="1" ht="18" customHeight="1" x14ac:dyDescent="0.35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  <c r="AP123" s="2"/>
      <c r="AQ123" s="2"/>
      <c r="AR123" s="2"/>
      <c r="AS123" s="2"/>
      <c r="AT123" s="2"/>
      <c r="AU123" s="2"/>
      <c r="AV123" s="2"/>
      <c r="AW123" s="2"/>
      <c r="AX123" s="2"/>
      <c r="AY123" s="2"/>
      <c r="AZ123" s="2"/>
      <c r="BA123" s="2"/>
      <c r="BB123" s="2"/>
      <c r="BC123" s="2"/>
      <c r="BD123" s="2"/>
      <c r="BE123" s="2"/>
      <c r="BF123" s="2"/>
      <c r="BG123" s="2"/>
      <c r="BH123" s="2"/>
      <c r="BI123" s="2"/>
      <c r="BJ123" s="2"/>
      <c r="BK123" s="2"/>
      <c r="BL123" s="2"/>
      <c r="BM123" s="2"/>
      <c r="BN123" s="2"/>
      <c r="BO123" s="2"/>
      <c r="BP123" s="2"/>
      <c r="BQ123" s="2"/>
      <c r="BR123" s="2"/>
      <c r="BS123" s="2"/>
      <c r="BT123" s="2"/>
      <c r="BU123" s="2"/>
      <c r="BV123" s="2"/>
      <c r="BW123" s="2"/>
      <c r="BX123" s="2"/>
      <c r="BY123" s="2"/>
      <c r="BZ123" s="2"/>
      <c r="CA123" s="2"/>
      <c r="CB123" s="2"/>
      <c r="CC123" s="2"/>
      <c r="CD123" s="2"/>
      <c r="CE123" s="2"/>
      <c r="CF123" s="2"/>
      <c r="CG123" s="2"/>
      <c r="CH123" s="2"/>
      <c r="CI123" s="2"/>
      <c r="CJ123" s="2"/>
      <c r="CK123" s="2"/>
      <c r="CL123" s="2"/>
      <c r="CM123" s="2"/>
      <c r="CN123" s="2"/>
      <c r="CO123" s="2"/>
      <c r="CP123" s="2"/>
      <c r="CQ123" s="2"/>
      <c r="CR123" s="2"/>
      <c r="CS123" s="2"/>
      <c r="CT123" s="2"/>
      <c r="CU123" s="2"/>
      <c r="CV123" s="2"/>
      <c r="CW123" s="2"/>
      <c r="CX123" s="2"/>
      <c r="CY123" s="2"/>
      <c r="CZ123" s="2"/>
      <c r="DA123" s="2"/>
      <c r="DB123" s="2"/>
      <c r="DC123" s="2"/>
      <c r="DD123" s="2"/>
      <c r="DE123" s="2"/>
      <c r="DF123" s="2"/>
      <c r="DG123" s="2"/>
      <c r="DH123" s="2"/>
      <c r="DI123" s="2"/>
      <c r="DJ123" s="2"/>
      <c r="DK123" s="2"/>
      <c r="DL123" s="2"/>
      <c r="DM123" s="2"/>
      <c r="DN123" s="2"/>
      <c r="DO123" s="2"/>
      <c r="DP123" s="2"/>
      <c r="DQ123" s="2"/>
      <c r="DR123" s="2"/>
      <c r="DS123" s="2"/>
      <c r="DT123" s="2"/>
      <c r="DU123" s="2"/>
      <c r="DV123" s="2"/>
      <c r="DW123" s="2"/>
      <c r="DX123" s="2"/>
      <c r="DY123" s="2"/>
      <c r="DZ123" s="2"/>
      <c r="EA123" s="2"/>
      <c r="EB123" s="2"/>
      <c r="EC123" s="2"/>
      <c r="ED123" s="2"/>
      <c r="EE123" s="2"/>
      <c r="EF123" s="2"/>
      <c r="EG123" s="2"/>
      <c r="EH123" s="2"/>
      <c r="EI123" s="2"/>
      <c r="EJ123" s="2"/>
      <c r="EK123" s="2"/>
      <c r="EL123" s="2"/>
      <c r="EM123" s="2"/>
      <c r="EN123" s="2"/>
      <c r="EO123" s="2"/>
      <c r="EP123" s="2"/>
      <c r="EQ123" s="2"/>
      <c r="ER123" s="2"/>
      <c r="ES123" s="2"/>
      <c r="ET123" s="2"/>
      <c r="EU123" s="2"/>
      <c r="EV123" s="2"/>
      <c r="EW123" s="2"/>
      <c r="EX123" s="2"/>
      <c r="EY123" s="2"/>
      <c r="EZ123" s="2"/>
      <c r="FA123" s="2"/>
      <c r="FB123" s="2"/>
      <c r="FC123" s="2"/>
      <c r="FD123" s="2"/>
      <c r="FE123" s="2"/>
      <c r="FF123" s="2"/>
      <c r="FG123" s="2"/>
      <c r="FH123" s="2"/>
      <c r="FI123" s="2"/>
      <c r="FJ123" s="2"/>
      <c r="FK123" s="2"/>
      <c r="FL123" s="2"/>
      <c r="FM123" s="2"/>
      <c r="FN123" s="2"/>
      <c r="FO123" s="2"/>
      <c r="FP123" s="2"/>
      <c r="FQ123" s="2"/>
      <c r="FR123" s="2"/>
      <c r="FS123" s="2"/>
      <c r="FT123" s="2"/>
      <c r="FU123" s="2"/>
      <c r="FV123" s="2"/>
      <c r="FW123" s="2"/>
      <c r="FX123" s="2"/>
      <c r="FY123" s="2"/>
      <c r="FZ123" s="2"/>
      <c r="GA123" s="2"/>
      <c r="GB123" s="2"/>
      <c r="GC123" s="2"/>
      <c r="GD123" s="2"/>
      <c r="GE123" s="2"/>
      <c r="GF123" s="2"/>
      <c r="GG123" s="2"/>
      <c r="GH123" s="2"/>
      <c r="GI123" s="2"/>
      <c r="GJ123" s="2"/>
      <c r="GK123" s="2"/>
      <c r="GL123" s="2"/>
      <c r="GM123" s="2"/>
      <c r="GN123" s="2"/>
      <c r="GO123" s="2"/>
      <c r="GP123" s="2"/>
      <c r="GQ123" s="2"/>
      <c r="GR123" s="2"/>
      <c r="GS123" s="2"/>
      <c r="GT123" s="2"/>
      <c r="GU123" s="2"/>
      <c r="GV123" s="2"/>
      <c r="GW123" s="2"/>
      <c r="GX123" s="2"/>
      <c r="GY123" s="2"/>
      <c r="GZ123" s="2"/>
      <c r="HA123" s="2"/>
      <c r="HB123" s="2"/>
      <c r="HC123" s="2"/>
      <c r="HD123" s="2"/>
      <c r="HE123" s="2"/>
      <c r="HF123" s="2"/>
      <c r="HG123" s="2"/>
      <c r="HH123" s="2"/>
      <c r="HI123" s="2"/>
      <c r="HJ123" s="2"/>
      <c r="HK123" s="2"/>
      <c r="HL123" s="2"/>
      <c r="HM123" s="2"/>
      <c r="HN123" s="2"/>
      <c r="HO123" s="2"/>
      <c r="HP123" s="2"/>
      <c r="HQ123" s="2"/>
      <c r="HR123" s="2"/>
      <c r="HS123" s="2"/>
      <c r="HT123" s="2"/>
      <c r="HU123" s="2"/>
      <c r="HV123" s="2"/>
      <c r="HW123" s="2"/>
      <c r="HX123" s="2"/>
      <c r="HY123" s="2"/>
      <c r="HZ123" s="2"/>
      <c r="IA123" s="2"/>
      <c r="IB123" s="2"/>
      <c r="IC123" s="2"/>
      <c r="ID123" s="2"/>
      <c r="IE123" s="2"/>
      <c r="IF123" s="2"/>
      <c r="IG123" s="2"/>
      <c r="IH123" s="2"/>
      <c r="II123" s="2"/>
      <c r="IJ123" s="2"/>
      <c r="IK123" s="2"/>
      <c r="IL123" s="2"/>
      <c r="IM123" s="2"/>
      <c r="IN123" s="2"/>
      <c r="IO123" s="2"/>
      <c r="IP123" s="2"/>
      <c r="IQ123" s="2"/>
      <c r="IR123" s="2"/>
      <c r="IS123" s="2"/>
      <c r="IT123" s="2"/>
      <c r="IU123" s="2"/>
      <c r="IV123" s="2"/>
      <c r="IW123" s="2"/>
      <c r="IX123" s="2"/>
      <c r="IY123" s="2"/>
      <c r="IZ123" s="2"/>
      <c r="JA123" s="2"/>
      <c r="JB123" s="2"/>
      <c r="JC123" s="2"/>
      <c r="JD123" s="2"/>
      <c r="JE123" s="2"/>
      <c r="JF123" s="2"/>
      <c r="JG123" s="2"/>
      <c r="JH123" s="2"/>
      <c r="JI123" s="2"/>
      <c r="JJ123" s="2"/>
      <c r="JK123" s="2"/>
      <c r="JL123" s="2"/>
      <c r="JM123" s="2"/>
      <c r="JN123" s="2"/>
      <c r="JO123" s="2"/>
      <c r="JP123" s="2"/>
      <c r="JQ123" s="2"/>
      <c r="JR123" s="2"/>
      <c r="JS123" s="2"/>
      <c r="JT123" s="2"/>
      <c r="JU123" s="2"/>
      <c r="JV123" s="2"/>
      <c r="JW123" s="2"/>
      <c r="JX123" s="2"/>
      <c r="JY123" s="2"/>
      <c r="JZ123" s="2"/>
      <c r="KA123" s="2"/>
      <c r="KB123" s="2"/>
      <c r="KC123" s="2"/>
      <c r="KD123" s="2"/>
      <c r="KE123" s="2"/>
      <c r="KF123" s="2"/>
      <c r="KG123" s="2"/>
      <c r="KH123" s="2"/>
      <c r="KI123" s="2"/>
      <c r="KJ123" s="2"/>
      <c r="KK123" s="2"/>
      <c r="KL123" s="2"/>
      <c r="KM123" s="2"/>
      <c r="KN123" s="2"/>
      <c r="KO123" s="2"/>
      <c r="KP123" s="2"/>
      <c r="KQ123" s="2"/>
      <c r="KR123" s="2"/>
      <c r="KS123" s="2"/>
      <c r="KT123" s="2"/>
      <c r="KU123" s="2"/>
      <c r="KV123" s="2"/>
      <c r="KW123" s="2"/>
      <c r="KX123" s="2"/>
      <c r="KY123" s="2"/>
      <c r="KZ123" s="2"/>
      <c r="LA123" s="2"/>
      <c r="LB123" s="2"/>
      <c r="LC123" s="2"/>
      <c r="LD123" s="2"/>
      <c r="LE123" s="2"/>
      <c r="LF123" s="2"/>
      <c r="LG123" s="2"/>
      <c r="LH123" s="2"/>
      <c r="LI123" s="2"/>
      <c r="LJ123" s="2"/>
      <c r="LK123" s="2"/>
      <c r="LL123" s="2"/>
      <c r="LM123" s="2"/>
      <c r="LN123" s="2"/>
      <c r="LO123" s="2"/>
      <c r="LP123" s="2"/>
      <c r="LQ123" s="2"/>
      <c r="LR123" s="2"/>
      <c r="LS123" s="2"/>
      <c r="LT123" s="2"/>
      <c r="LU123" s="2"/>
      <c r="LV123" s="2"/>
      <c r="LW123" s="2"/>
      <c r="LX123" s="2"/>
      <c r="LY123" s="2"/>
      <c r="LZ123" s="2"/>
      <c r="MA123" s="2"/>
      <c r="MB123" s="2"/>
      <c r="MC123" s="2"/>
      <c r="MD123" s="2"/>
      <c r="ME123" s="2"/>
      <c r="MF123" s="2"/>
      <c r="MG123" s="2"/>
      <c r="MH123" s="2"/>
      <c r="MI123" s="2"/>
      <c r="MJ123" s="2"/>
      <c r="MK123" s="2"/>
      <c r="ML123" s="2"/>
      <c r="MM123" s="2"/>
      <c r="MN123" s="2"/>
      <c r="MO123" s="2"/>
      <c r="MP123" s="2"/>
      <c r="MQ123" s="2"/>
      <c r="MR123" s="2"/>
      <c r="MS123" s="2"/>
      <c r="MT123" s="2"/>
      <c r="MU123" s="2"/>
      <c r="MV123" s="2"/>
      <c r="MW123" s="2"/>
      <c r="MX123" s="2"/>
      <c r="MY123" s="2"/>
      <c r="MZ123" s="2"/>
      <c r="NA123" s="2"/>
      <c r="NB123" s="2"/>
      <c r="NC123" s="2"/>
      <c r="ND123" s="2"/>
      <c r="NE123" s="2"/>
      <c r="NF123" s="2"/>
      <c r="NG123" s="2"/>
      <c r="NH123" s="2"/>
      <c r="NI123" s="2"/>
      <c r="NJ123" s="2"/>
      <c r="NK123" s="2"/>
      <c r="NL123" s="2"/>
      <c r="NM123" s="2"/>
      <c r="NN123" s="2"/>
      <c r="NO123" s="2"/>
      <c r="NP123" s="2"/>
      <c r="NQ123" s="2"/>
      <c r="NR123" s="2"/>
      <c r="NS123" s="2"/>
      <c r="NT123" s="2"/>
      <c r="NU123" s="2"/>
      <c r="NV123" s="2"/>
      <c r="NW123" s="2"/>
      <c r="NX123" s="2"/>
      <c r="NY123" s="2"/>
      <c r="NZ123" s="2"/>
      <c r="OA123" s="2"/>
      <c r="OB123" s="2"/>
      <c r="OC123" s="2"/>
      <c r="OD123" s="2"/>
      <c r="OE123" s="2"/>
      <c r="OF123" s="2"/>
      <c r="OG123" s="2"/>
      <c r="OH123" s="2"/>
      <c r="OI123" s="2"/>
      <c r="OJ123" s="2"/>
      <c r="OK123" s="2"/>
      <c r="OL123" s="2"/>
      <c r="OM123" s="2"/>
      <c r="ON123" s="2"/>
      <c r="OO123" s="2"/>
      <c r="OP123" s="2"/>
      <c r="OQ123" s="2"/>
      <c r="OR123" s="2"/>
      <c r="OS123" s="2"/>
      <c r="OT123" s="2"/>
      <c r="OU123" s="2"/>
      <c r="OV123" s="2"/>
      <c r="OW123" s="2"/>
      <c r="OX123" s="2"/>
      <c r="OY123" s="2"/>
      <c r="OZ123" s="2"/>
      <c r="PA123" s="2"/>
      <c r="PB123" s="2"/>
      <c r="PC123" s="2"/>
      <c r="PD123" s="2"/>
      <c r="PE123" s="2"/>
      <c r="PF123" s="2"/>
      <c r="PG123" s="2"/>
      <c r="PH123" s="2"/>
      <c r="PI123" s="2"/>
      <c r="PJ123" s="2"/>
      <c r="PK123" s="2"/>
      <c r="PL123" s="2"/>
      <c r="PM123" s="2"/>
      <c r="PN123" s="2"/>
      <c r="PO123" s="2"/>
      <c r="PP123" s="2"/>
      <c r="PQ123" s="2"/>
      <c r="PR123" s="2"/>
      <c r="PS123" s="2"/>
      <c r="PT123" s="2"/>
      <c r="PU123" s="2"/>
      <c r="PV123" s="2"/>
      <c r="PW123" s="2"/>
      <c r="PX123" s="2"/>
      <c r="PY123" s="2"/>
      <c r="PZ123" s="2"/>
      <c r="QA123" s="2"/>
      <c r="QB123" s="2"/>
      <c r="QC123" s="2"/>
      <c r="QD123" s="2"/>
      <c r="QE123" s="2"/>
      <c r="QF123" s="2"/>
      <c r="QG123" s="2"/>
      <c r="QH123" s="2"/>
      <c r="QI123" s="2"/>
      <c r="QJ123" s="2"/>
      <c r="QK123" s="2"/>
      <c r="QL123" s="2"/>
      <c r="QM123" s="2"/>
      <c r="QN123" s="2"/>
      <c r="QO123" s="2"/>
      <c r="QP123" s="2"/>
      <c r="QQ123" s="2"/>
      <c r="QR123" s="2"/>
      <c r="QS123" s="2"/>
      <c r="QT123" s="2"/>
      <c r="QU123" s="2"/>
      <c r="QV123" s="2"/>
      <c r="QW123" s="2"/>
      <c r="QX123" s="2"/>
      <c r="QY123" s="2"/>
      <c r="QZ123" s="2"/>
      <c r="RA123" s="2"/>
      <c r="RB123" s="2"/>
      <c r="RC123" s="2"/>
      <c r="RD123" s="2"/>
      <c r="RE123" s="2"/>
      <c r="RF123" s="2"/>
      <c r="RG123" s="2"/>
      <c r="RH123" s="2"/>
      <c r="RI123" s="2"/>
      <c r="RJ123" s="2"/>
      <c r="RK123" s="2"/>
      <c r="RL123" s="2"/>
      <c r="RM123" s="2"/>
      <c r="RN123" s="2"/>
      <c r="RO123" s="2"/>
      <c r="RP123" s="2"/>
      <c r="RQ123" s="2"/>
      <c r="RR123" s="2"/>
      <c r="RS123" s="2"/>
      <c r="RT123" s="2"/>
      <c r="RU123" s="2"/>
      <c r="RV123" s="2"/>
      <c r="RW123" s="2"/>
      <c r="RX123" s="2"/>
      <c r="RY123" s="2"/>
      <c r="RZ123" s="2"/>
      <c r="SA123" s="2"/>
      <c r="SB123" s="2"/>
      <c r="SC123" s="2"/>
      <c r="SD123" s="2"/>
      <c r="SE123" s="2"/>
      <c r="SF123" s="2"/>
      <c r="SG123" s="2"/>
      <c r="SH123" s="2"/>
      <c r="SI123" s="2"/>
      <c r="SJ123" s="2"/>
      <c r="SK123" s="2"/>
      <c r="SL123" s="2"/>
      <c r="SM123" s="2"/>
      <c r="SN123" s="2"/>
      <c r="SO123" s="2"/>
      <c r="SP123" s="2"/>
      <c r="SQ123" s="2"/>
      <c r="SR123" s="2"/>
      <c r="SS123" s="2"/>
      <c r="ST123" s="2"/>
      <c r="SU123" s="2"/>
      <c r="SV123" s="2"/>
      <c r="SW123" s="2"/>
      <c r="SX123" s="2"/>
      <c r="SY123" s="2"/>
      <c r="SZ123" s="2"/>
      <c r="TA123" s="2"/>
      <c r="TB123" s="2"/>
      <c r="TC123" s="2"/>
      <c r="TD123" s="2"/>
      <c r="TE123" s="2"/>
      <c r="TF123" s="2"/>
      <c r="TG123" s="2"/>
      <c r="TH123" s="2"/>
      <c r="TI123" s="2"/>
      <c r="TJ123" s="2"/>
      <c r="TK123" s="2"/>
      <c r="TL123" s="2"/>
      <c r="TM123" s="2"/>
      <c r="TN123" s="2"/>
      <c r="TO123" s="2"/>
      <c r="TP123" s="2"/>
      <c r="TQ123" s="2"/>
      <c r="TR123" s="2"/>
      <c r="TS123" s="2"/>
      <c r="TT123" s="2"/>
      <c r="TU123" s="2"/>
      <c r="TV123" s="2"/>
      <c r="TW123" s="2"/>
      <c r="TX123" s="2"/>
      <c r="TY123" s="2"/>
      <c r="TZ123" s="2"/>
      <c r="UA123" s="2"/>
      <c r="UB123" s="2"/>
      <c r="UC123" s="2"/>
      <c r="UD123" s="2"/>
      <c r="UE123" s="2"/>
      <c r="UF123" s="2"/>
      <c r="UG123" s="2"/>
      <c r="UH123" s="2"/>
      <c r="UI123" s="2"/>
      <c r="UJ123" s="2"/>
      <c r="UK123" s="2"/>
      <c r="UL123" s="2"/>
      <c r="UM123" s="2"/>
      <c r="UN123" s="2"/>
      <c r="UO123" s="2"/>
      <c r="UP123" s="2"/>
      <c r="UQ123" s="2"/>
      <c r="UR123" s="2"/>
      <c r="US123" s="2"/>
      <c r="UT123" s="2"/>
      <c r="UU123" s="2"/>
      <c r="UV123" s="2"/>
      <c r="UW123" s="2"/>
      <c r="UX123" s="2"/>
      <c r="UY123" s="2"/>
      <c r="UZ123" s="2"/>
      <c r="VA123" s="2"/>
      <c r="VB123" s="2"/>
      <c r="VC123" s="2"/>
      <c r="VD123" s="2"/>
      <c r="VE123" s="2"/>
      <c r="VF123" s="2"/>
      <c r="VG123" s="2"/>
      <c r="VH123" s="2"/>
      <c r="VI123" s="2"/>
      <c r="VJ123" s="2"/>
      <c r="VK123" s="2"/>
      <c r="VL123" s="2"/>
      <c r="VM123" s="2"/>
      <c r="VN123" s="2"/>
      <c r="VO123" s="2"/>
      <c r="VP123" s="2"/>
      <c r="VQ123" s="2"/>
      <c r="VR123" s="2"/>
      <c r="VS123" s="2"/>
      <c r="VT123" s="2"/>
      <c r="VU123" s="2"/>
      <c r="VV123" s="2"/>
      <c r="VW123" s="2"/>
      <c r="VX123" s="2"/>
      <c r="VY123" s="2"/>
      <c r="VZ123" s="2"/>
      <c r="WA123" s="2"/>
      <c r="WB123" s="2"/>
      <c r="WC123" s="2"/>
      <c r="WD123" s="2"/>
      <c r="WE123" s="2"/>
      <c r="WF123" s="2"/>
      <c r="WG123" s="2"/>
      <c r="WH123" s="2"/>
      <c r="WI123" s="2"/>
      <c r="WJ123" s="2"/>
      <c r="WK123" s="2"/>
      <c r="WL123" s="2"/>
      <c r="WM123" s="2"/>
      <c r="WN123" s="2"/>
      <c r="WO123" s="2"/>
      <c r="WP123" s="2"/>
      <c r="WQ123" s="2"/>
      <c r="WR123" s="2"/>
      <c r="WS123" s="2"/>
      <c r="WT123" s="2"/>
      <c r="WU123" s="2"/>
      <c r="WV123" s="2"/>
      <c r="WW123" s="2"/>
      <c r="WX123" s="2"/>
      <c r="WY123" s="2"/>
      <c r="WZ123" s="2"/>
      <c r="XA123" s="2"/>
      <c r="XB123" s="2"/>
      <c r="XC123" s="2"/>
      <c r="XD123" s="2"/>
      <c r="XE123" s="2"/>
      <c r="XF123" s="2"/>
      <c r="XG123" s="2"/>
      <c r="XH123" s="2"/>
      <c r="XI123" s="2"/>
      <c r="XJ123" s="2"/>
      <c r="XK123" s="2"/>
      <c r="XL123" s="2"/>
      <c r="XM123" s="2"/>
      <c r="XN123" s="2"/>
      <c r="XO123" s="2"/>
      <c r="XP123" s="2"/>
      <c r="XQ123" s="2"/>
      <c r="XR123" s="2"/>
      <c r="XS123" s="2"/>
      <c r="XT123" s="2"/>
      <c r="XU123" s="2"/>
      <c r="XV123" s="2"/>
      <c r="XW123" s="2"/>
      <c r="XX123" s="2"/>
      <c r="XY123" s="2"/>
      <c r="XZ123" s="2"/>
      <c r="YA123" s="2"/>
      <c r="YB123" s="2"/>
      <c r="YC123" s="2"/>
      <c r="YD123" s="2"/>
      <c r="YE123" s="2"/>
      <c r="YF123" s="2"/>
      <c r="YG123" s="2"/>
      <c r="YH123" s="2"/>
      <c r="YI123" s="2"/>
      <c r="YJ123" s="2"/>
      <c r="YK123" s="2"/>
      <c r="YL123" s="2"/>
      <c r="YM123" s="2"/>
      <c r="YN123" s="2"/>
      <c r="YO123" s="2"/>
      <c r="YP123" s="2"/>
      <c r="YQ123" s="2"/>
      <c r="YR123" s="2"/>
      <c r="YS123" s="2"/>
      <c r="YT123" s="2"/>
      <c r="YU123" s="2"/>
      <c r="YV123" s="2"/>
      <c r="YW123" s="2"/>
      <c r="YX123" s="2"/>
      <c r="YY123" s="2"/>
      <c r="YZ123" s="2"/>
      <c r="ZA123" s="2"/>
      <c r="ZB123" s="2"/>
      <c r="ZC123" s="2"/>
      <c r="ZD123" s="2"/>
      <c r="ZE123" s="2"/>
      <c r="ZF123" s="2"/>
      <c r="ZG123" s="2"/>
      <c r="ZH123" s="2"/>
      <c r="ZI123" s="2"/>
      <c r="ZJ123" s="2"/>
      <c r="ZK123" s="2"/>
      <c r="ZL123" s="2"/>
      <c r="ZM123" s="2"/>
      <c r="ZN123" s="2"/>
      <c r="ZO123" s="2"/>
      <c r="ZP123" s="2"/>
      <c r="ZQ123" s="2"/>
      <c r="ZR123" s="2"/>
      <c r="ZS123" s="2"/>
      <c r="ZT123" s="2"/>
      <c r="ZU123" s="2"/>
      <c r="ZV123" s="2"/>
      <c r="ZW123" s="2"/>
      <c r="ZX123" s="2"/>
      <c r="ZY123" s="2"/>
      <c r="ZZ123" s="2"/>
      <c r="AAA123" s="2"/>
      <c r="AAB123" s="2"/>
      <c r="AAC123" s="2"/>
      <c r="AAD123" s="2"/>
      <c r="AAE123" s="2"/>
      <c r="AAF123" s="2"/>
      <c r="AAG123" s="2"/>
      <c r="AAH123" s="2"/>
      <c r="AAI123" s="2"/>
      <c r="AAJ123" s="2"/>
      <c r="AAK123" s="2"/>
      <c r="AAL123" s="2"/>
      <c r="AAM123" s="2"/>
      <c r="AAN123" s="2"/>
      <c r="AAO123" s="2"/>
      <c r="AAP123" s="2"/>
      <c r="AAQ123" s="2"/>
      <c r="AAR123" s="2"/>
      <c r="AAS123" s="2"/>
      <c r="AAT123" s="2"/>
      <c r="AAU123" s="2"/>
      <c r="AAV123" s="2"/>
      <c r="AAW123" s="2"/>
      <c r="AAX123" s="2"/>
      <c r="AAY123" s="2"/>
      <c r="AAZ123" s="2"/>
      <c r="ABA123" s="2"/>
      <c r="ABB123" s="2"/>
      <c r="ABC123" s="2"/>
      <c r="ABD123" s="2"/>
      <c r="ABE123" s="2"/>
      <c r="ABF123" s="2"/>
      <c r="ABG123" s="2"/>
      <c r="ABH123" s="2"/>
      <c r="ABI123" s="2"/>
      <c r="ABJ123" s="2"/>
      <c r="ABK123" s="2"/>
      <c r="ABL123" s="2"/>
      <c r="ABM123" s="2"/>
      <c r="ABN123" s="2"/>
      <c r="ABO123" s="2"/>
      <c r="ABP123" s="2"/>
      <c r="ABQ123" s="2"/>
      <c r="ABR123" s="2"/>
      <c r="ABS123" s="2"/>
      <c r="ABT123" s="2"/>
      <c r="ABU123" s="2"/>
      <c r="ABV123" s="2"/>
      <c r="ABW123" s="2"/>
      <c r="ABX123" s="2"/>
      <c r="ABY123" s="2"/>
      <c r="ABZ123" s="2"/>
      <c r="ACA123" s="2"/>
      <c r="ACB123" s="2"/>
      <c r="ACC123" s="2"/>
      <c r="ACD123" s="2"/>
      <c r="ACE123" s="2"/>
      <c r="ACF123" s="2"/>
      <c r="ACG123" s="2"/>
      <c r="ACH123" s="2"/>
      <c r="ACI123" s="2"/>
      <c r="ACJ123" s="2"/>
      <c r="ACK123" s="2"/>
      <c r="ACL123" s="2"/>
      <c r="ACM123" s="2"/>
      <c r="ACN123" s="2"/>
      <c r="ACO123" s="2"/>
      <c r="ACP123" s="2"/>
      <c r="ACQ123" s="2"/>
      <c r="ACR123" s="2"/>
      <c r="ACS123" s="2"/>
      <c r="ACT123" s="2"/>
      <c r="ACU123" s="2"/>
      <c r="ACV123" s="2"/>
      <c r="ACW123" s="2"/>
      <c r="ACX123" s="2"/>
      <c r="ACY123" s="2"/>
      <c r="ACZ123" s="2"/>
      <c r="ADA123" s="2"/>
      <c r="ADB123" s="2"/>
      <c r="ADC123" s="2"/>
      <c r="ADD123" s="2"/>
      <c r="ADE123" s="2"/>
      <c r="ADF123" s="2"/>
      <c r="ADG123" s="2"/>
      <c r="ADH123" s="2"/>
      <c r="ADI123" s="2"/>
      <c r="ADJ123" s="2"/>
      <c r="ADK123" s="2"/>
      <c r="ADL123" s="2"/>
      <c r="ADM123" s="2"/>
      <c r="ADN123" s="2"/>
      <c r="ADO123" s="2"/>
      <c r="ADP123" s="2"/>
      <c r="ADQ123" s="2"/>
      <c r="ADR123" s="2"/>
      <c r="ADS123" s="2"/>
      <c r="ADT123" s="2"/>
      <c r="ADU123" s="2"/>
      <c r="ADV123" s="2"/>
      <c r="ADW123" s="2"/>
      <c r="ADX123" s="2"/>
      <c r="ADY123" s="2"/>
      <c r="ADZ123" s="2"/>
      <c r="AEA123" s="2"/>
      <c r="AEB123" s="2"/>
      <c r="AEC123" s="2"/>
      <c r="AED123" s="2"/>
      <c r="AEE123" s="2"/>
      <c r="AEF123" s="2"/>
      <c r="AEG123" s="2"/>
      <c r="AEH123" s="2"/>
      <c r="AEI123" s="2"/>
      <c r="AEJ123" s="2"/>
      <c r="AEK123" s="2"/>
      <c r="AEL123" s="2"/>
      <c r="AEM123" s="2"/>
      <c r="AEN123" s="2"/>
      <c r="AEO123" s="2"/>
      <c r="AEP123" s="2"/>
      <c r="AEQ123" s="2"/>
      <c r="AER123" s="2"/>
      <c r="AES123" s="2"/>
      <c r="AET123" s="2"/>
      <c r="AEU123" s="2"/>
      <c r="AEV123" s="2"/>
      <c r="AEW123" s="2"/>
      <c r="AEX123" s="2"/>
      <c r="AEY123" s="2"/>
      <c r="AEZ123" s="2"/>
      <c r="AFA123" s="2"/>
      <c r="AFB123" s="2"/>
      <c r="AFC123" s="2"/>
      <c r="AFD123" s="2"/>
      <c r="AFE123" s="2"/>
      <c r="AFF123" s="2"/>
      <c r="AFG123" s="2"/>
      <c r="AFH123" s="2"/>
      <c r="AFI123" s="2"/>
      <c r="AFJ123" s="2"/>
      <c r="AFK123" s="2"/>
      <c r="AFL123" s="2"/>
      <c r="AFM123" s="2"/>
      <c r="AFN123" s="2"/>
      <c r="AFO123" s="2"/>
      <c r="AFP123" s="2"/>
      <c r="AFQ123" s="2"/>
      <c r="AFR123" s="2"/>
      <c r="AFS123" s="2"/>
      <c r="AFT123" s="2"/>
      <c r="AFU123" s="2"/>
      <c r="AFV123" s="2"/>
      <c r="AFW123" s="2"/>
      <c r="AFX123" s="2"/>
      <c r="AFY123" s="2"/>
      <c r="AFZ123" s="2"/>
      <c r="AGA123" s="2"/>
      <c r="AGB123" s="2"/>
      <c r="AGC123" s="2"/>
      <c r="AGD123" s="2"/>
      <c r="AGE123" s="2"/>
      <c r="AGF123" s="2"/>
      <c r="AGG123" s="2"/>
      <c r="AGH123" s="2"/>
      <c r="AGI123" s="2"/>
      <c r="AGJ123" s="2"/>
      <c r="AGK123" s="2"/>
      <c r="AGL123" s="2"/>
      <c r="AGM123" s="2"/>
      <c r="AGN123" s="2"/>
      <c r="AGO123" s="2"/>
      <c r="AGP123" s="2"/>
      <c r="AGQ123" s="2"/>
      <c r="AGR123" s="2"/>
      <c r="AGS123" s="2"/>
      <c r="AGT123" s="2"/>
      <c r="AGU123" s="2"/>
      <c r="AGV123" s="2"/>
      <c r="AGW123" s="2"/>
      <c r="AGX123" s="2"/>
      <c r="AGY123" s="2"/>
      <c r="AGZ123" s="2"/>
      <c r="AHA123" s="2"/>
      <c r="AHB123" s="2"/>
      <c r="AHC123" s="2"/>
      <c r="AHD123" s="2"/>
      <c r="AHE123" s="2"/>
      <c r="AHF123" s="2"/>
      <c r="AHG123" s="2"/>
      <c r="AHH123" s="2"/>
      <c r="AHI123" s="2"/>
      <c r="AHJ123" s="2"/>
      <c r="AHK123" s="2"/>
      <c r="AHL123" s="2"/>
      <c r="AHM123" s="2"/>
      <c r="AHN123" s="2"/>
      <c r="AHO123" s="2"/>
      <c r="AHP123" s="2"/>
      <c r="AHQ123" s="2"/>
      <c r="AHR123" s="2"/>
      <c r="AHS123" s="2"/>
      <c r="AHT123" s="2"/>
      <c r="AHU123" s="2"/>
      <c r="AHV123" s="2"/>
      <c r="AHW123" s="2"/>
      <c r="AHX123" s="2"/>
      <c r="AHY123" s="2"/>
      <c r="AHZ123" s="2"/>
      <c r="AIA123" s="2"/>
      <c r="AIB123" s="2"/>
      <c r="AIC123" s="2"/>
      <c r="AID123" s="2"/>
      <c r="AIE123" s="2"/>
      <c r="AIF123" s="2"/>
      <c r="AIG123" s="2"/>
      <c r="AIH123" s="2"/>
      <c r="AII123" s="2"/>
      <c r="AIJ123" s="2"/>
      <c r="AIK123" s="2"/>
      <c r="AIL123" s="2"/>
      <c r="AIM123" s="2"/>
      <c r="AIN123" s="2"/>
      <c r="AIO123" s="2"/>
      <c r="AIP123" s="2"/>
      <c r="AIQ123" s="2"/>
      <c r="AIR123" s="2"/>
      <c r="AIS123" s="2"/>
      <c r="AIT123" s="2"/>
      <c r="AIU123" s="2"/>
      <c r="AIV123" s="2"/>
      <c r="AIW123" s="2"/>
      <c r="AIX123" s="2"/>
      <c r="AIY123" s="2"/>
      <c r="AIZ123" s="2"/>
      <c r="AJA123" s="2"/>
      <c r="AJB123" s="2"/>
      <c r="AJC123" s="2"/>
      <c r="AJD123" s="2"/>
      <c r="AJE123" s="2"/>
      <c r="AJF123" s="2"/>
      <c r="AJG123" s="2"/>
      <c r="AJH123" s="2"/>
      <c r="AJI123" s="2"/>
      <c r="AJJ123" s="2"/>
      <c r="AJK123" s="2"/>
      <c r="AJL123" s="2"/>
      <c r="AJM123" s="2"/>
      <c r="AJN123" s="2"/>
      <c r="AJO123" s="2"/>
      <c r="AJP123" s="2"/>
      <c r="AJQ123" s="2"/>
      <c r="AJR123" s="2"/>
      <c r="AJS123" s="2"/>
      <c r="AJT123" s="2"/>
      <c r="AJU123" s="2"/>
      <c r="AJV123" s="2"/>
      <c r="AJW123" s="2"/>
      <c r="AJX123" s="2"/>
      <c r="AJY123" s="2"/>
      <c r="AJZ123" s="2"/>
      <c r="AKA123" s="2"/>
      <c r="AKB123" s="2"/>
      <c r="AKC123" s="2"/>
      <c r="AKD123" s="2"/>
      <c r="AKE123" s="2"/>
      <c r="AKF123" s="2"/>
      <c r="AKG123" s="2"/>
      <c r="AKH123" s="2"/>
      <c r="AKI123" s="2"/>
      <c r="AKJ123" s="2"/>
      <c r="AKK123" s="2"/>
      <c r="AKL123" s="2"/>
      <c r="AKM123" s="2"/>
      <c r="AKN123" s="2"/>
      <c r="AKO123" s="2"/>
      <c r="AKP123" s="2"/>
      <c r="AKQ123" s="2"/>
      <c r="AKR123" s="2"/>
      <c r="AKS123" s="2"/>
      <c r="AKT123" s="2"/>
      <c r="AKU123" s="2"/>
      <c r="AKV123" s="2"/>
      <c r="AKW123" s="2"/>
      <c r="AKX123" s="2"/>
      <c r="AKY123" s="2"/>
      <c r="AKZ123" s="2"/>
      <c r="ALA123" s="2"/>
      <c r="ALB123" s="2"/>
      <c r="ALC123" s="2"/>
      <c r="ALD123" s="2"/>
      <c r="ALE123" s="2"/>
      <c r="ALF123" s="2"/>
      <c r="ALG123" s="2"/>
      <c r="ALH123" s="2"/>
      <c r="ALI123" s="2"/>
      <c r="ALJ123" s="2"/>
      <c r="ALK123" s="2"/>
      <c r="ALL123" s="2"/>
      <c r="ALM123" s="2"/>
    </row>
    <row r="124" spans="1:1001" ht="14" customHeight="1" x14ac:dyDescent="0.35"/>
    <row r="178" spans="1:1001" x14ac:dyDescent="0.35">
      <c r="G178" s="13"/>
      <c r="H178" s="13"/>
      <c r="I178" s="13"/>
      <c r="J178" s="13"/>
      <c r="K178" s="13"/>
      <c r="L178" s="13"/>
      <c r="M178" s="13"/>
      <c r="N178" s="13"/>
      <c r="O178" s="13"/>
      <c r="P178" s="13"/>
      <c r="Q178" s="13"/>
      <c r="R178" s="13"/>
      <c r="S178" s="13"/>
      <c r="T178" s="13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F178" s="13"/>
      <c r="AG178" s="13"/>
      <c r="AH178" s="13"/>
      <c r="AI178" s="13"/>
      <c r="AJ178" s="13"/>
      <c r="AK178" s="13"/>
      <c r="AL178" s="13"/>
      <c r="AM178" s="13"/>
      <c r="AN178" s="13"/>
      <c r="AO178" s="13"/>
      <c r="AP178" s="13"/>
      <c r="AQ178" s="13"/>
      <c r="AR178" s="13"/>
      <c r="AS178" s="13"/>
      <c r="AT178" s="13"/>
      <c r="AU178" s="13"/>
      <c r="AV178" s="13"/>
      <c r="AW178" s="13"/>
      <c r="AX178" s="13"/>
      <c r="AY178" s="13"/>
      <c r="AZ178" s="13"/>
      <c r="BA178" s="13"/>
      <c r="BB178" s="13"/>
      <c r="BC178" s="13"/>
      <c r="BD178" s="13"/>
      <c r="BE178" s="13"/>
      <c r="BF178" s="13"/>
      <c r="BG178" s="13"/>
      <c r="BH178" s="13"/>
      <c r="BI178" s="13"/>
      <c r="BJ178" s="13"/>
      <c r="BK178" s="13"/>
      <c r="BL178" s="13"/>
      <c r="BM178" s="13"/>
      <c r="BN178" s="13"/>
      <c r="BO178" s="13"/>
      <c r="BP178" s="13"/>
      <c r="BQ178" s="13"/>
      <c r="BR178" s="13"/>
      <c r="BS178" s="13"/>
      <c r="BT178" s="13"/>
      <c r="BU178" s="13"/>
      <c r="BV178" s="13"/>
      <c r="BW178" s="13"/>
      <c r="BX178" s="13"/>
      <c r="BY178" s="13"/>
      <c r="BZ178" s="13"/>
      <c r="CA178" s="13"/>
      <c r="CB178" s="13"/>
      <c r="CC178" s="13"/>
      <c r="CD178" s="13"/>
      <c r="CE178" s="13"/>
      <c r="CF178" s="13"/>
      <c r="CG178" s="13"/>
      <c r="CH178" s="13"/>
      <c r="CI178" s="13"/>
      <c r="CJ178" s="13"/>
      <c r="CK178" s="13"/>
      <c r="CL178" s="13"/>
      <c r="CM178" s="13"/>
      <c r="CN178" s="13"/>
      <c r="CO178" s="13"/>
      <c r="CP178" s="13"/>
      <c r="CQ178" s="13"/>
      <c r="CR178" s="13"/>
      <c r="CS178" s="13"/>
      <c r="CT178" s="13"/>
      <c r="CU178" s="13"/>
      <c r="CV178" s="13"/>
      <c r="CW178" s="13"/>
      <c r="CX178" s="13"/>
      <c r="CY178" s="13"/>
      <c r="CZ178" s="13"/>
      <c r="DA178" s="13"/>
      <c r="DB178" s="13"/>
      <c r="DC178" s="13"/>
      <c r="DD178" s="13"/>
      <c r="DE178" s="13"/>
      <c r="DF178" s="13"/>
      <c r="DG178" s="13"/>
      <c r="DH178" s="13"/>
      <c r="DI178" s="13"/>
      <c r="DJ178" s="13"/>
      <c r="DK178" s="13"/>
      <c r="DL178" s="13"/>
      <c r="DM178" s="13"/>
      <c r="DN178" s="13"/>
      <c r="DO178" s="13"/>
      <c r="DP178" s="13"/>
      <c r="DQ178" s="13"/>
      <c r="DR178" s="13"/>
      <c r="DS178" s="13"/>
      <c r="DT178" s="13"/>
      <c r="DU178" s="13"/>
      <c r="DV178" s="13"/>
      <c r="DW178" s="13"/>
      <c r="DX178" s="13"/>
      <c r="DY178" s="13"/>
      <c r="DZ178" s="13"/>
      <c r="EA178" s="13"/>
      <c r="EB178" s="13"/>
      <c r="EC178" s="13"/>
      <c r="ED178" s="13"/>
      <c r="EE178" s="13"/>
      <c r="EF178" s="13"/>
      <c r="EG178" s="13"/>
      <c r="EH178" s="13"/>
      <c r="EI178" s="13"/>
      <c r="EJ178" s="13"/>
      <c r="EK178" s="13"/>
      <c r="EL178" s="13"/>
      <c r="EM178" s="13"/>
      <c r="EN178" s="13"/>
      <c r="EO178" s="13"/>
      <c r="EP178" s="13"/>
      <c r="EQ178" s="13"/>
      <c r="ER178" s="13"/>
      <c r="ES178" s="13"/>
      <c r="ET178" s="13"/>
      <c r="EU178" s="13"/>
      <c r="EV178" s="13"/>
      <c r="EW178" s="13"/>
      <c r="EX178" s="13"/>
      <c r="EY178" s="13"/>
      <c r="EZ178" s="13"/>
      <c r="FA178" s="13"/>
      <c r="FB178" s="13"/>
      <c r="FC178" s="13"/>
      <c r="FD178" s="13"/>
      <c r="FE178" s="13"/>
      <c r="FF178" s="13"/>
      <c r="FG178" s="13"/>
      <c r="FH178" s="13"/>
      <c r="FI178" s="13"/>
      <c r="FJ178" s="13"/>
      <c r="FK178" s="13"/>
      <c r="FL178" s="13"/>
      <c r="FM178" s="13"/>
      <c r="FN178" s="13"/>
      <c r="FO178" s="13"/>
      <c r="FP178" s="13"/>
      <c r="FQ178" s="13"/>
      <c r="FR178" s="13"/>
      <c r="FS178" s="13"/>
      <c r="FT178" s="13"/>
      <c r="FU178" s="13"/>
      <c r="FV178" s="13"/>
      <c r="FW178" s="13"/>
      <c r="FX178" s="13"/>
      <c r="FY178" s="13"/>
      <c r="FZ178" s="13"/>
      <c r="GA178" s="13"/>
      <c r="GB178" s="13"/>
      <c r="GC178" s="13"/>
      <c r="GD178" s="13"/>
      <c r="GE178" s="13"/>
      <c r="GF178" s="13"/>
      <c r="GG178" s="13"/>
      <c r="GH178" s="13"/>
      <c r="GI178" s="13"/>
      <c r="GJ178" s="13"/>
      <c r="GK178" s="13"/>
      <c r="GL178" s="13"/>
      <c r="GM178" s="13"/>
      <c r="GN178" s="13"/>
      <c r="GO178" s="13"/>
      <c r="GP178" s="13"/>
      <c r="GQ178" s="13"/>
      <c r="GR178" s="13"/>
      <c r="GS178" s="13"/>
      <c r="GT178" s="13"/>
      <c r="GU178" s="13"/>
      <c r="GV178" s="13"/>
      <c r="GW178" s="13"/>
      <c r="GX178" s="13"/>
      <c r="GY178" s="13"/>
      <c r="GZ178" s="13"/>
      <c r="HA178" s="13"/>
      <c r="HB178" s="13"/>
      <c r="HC178" s="13"/>
      <c r="HD178" s="13"/>
      <c r="HE178" s="13"/>
      <c r="HF178" s="13"/>
      <c r="HG178" s="13"/>
      <c r="HH178" s="13"/>
      <c r="HI178" s="13"/>
      <c r="HJ178" s="13"/>
      <c r="HK178" s="13"/>
      <c r="HL178" s="13"/>
      <c r="HM178" s="13"/>
      <c r="HN178" s="13"/>
      <c r="HO178" s="13"/>
      <c r="HP178" s="13"/>
      <c r="HQ178" s="13"/>
      <c r="HR178" s="13"/>
      <c r="HS178" s="13"/>
      <c r="HT178" s="13"/>
      <c r="HU178" s="13"/>
      <c r="HV178" s="13"/>
      <c r="HW178" s="13"/>
      <c r="HX178" s="13"/>
      <c r="HY178" s="13"/>
      <c r="HZ178" s="13"/>
      <c r="IA178" s="13"/>
      <c r="IB178" s="13"/>
      <c r="IC178" s="13"/>
      <c r="ID178" s="13"/>
      <c r="IE178" s="13"/>
      <c r="IF178" s="13"/>
      <c r="IG178" s="13"/>
      <c r="IH178" s="13"/>
      <c r="II178" s="13"/>
      <c r="IJ178" s="13"/>
      <c r="IK178" s="13"/>
      <c r="IL178" s="13"/>
      <c r="IM178" s="13"/>
      <c r="IN178" s="13"/>
      <c r="IO178" s="13"/>
      <c r="IP178" s="13"/>
      <c r="IQ178" s="13"/>
      <c r="IR178" s="13"/>
      <c r="IS178" s="13"/>
      <c r="IT178" s="13"/>
      <c r="IU178" s="13"/>
      <c r="IV178" s="13"/>
      <c r="IW178" s="13"/>
      <c r="IX178" s="13"/>
      <c r="IY178" s="13"/>
      <c r="IZ178" s="13"/>
      <c r="JA178" s="13"/>
      <c r="JB178" s="13"/>
      <c r="JC178" s="13"/>
      <c r="JD178" s="13"/>
      <c r="JE178" s="13"/>
      <c r="JF178" s="13"/>
      <c r="JG178" s="13"/>
      <c r="JH178" s="13"/>
      <c r="JI178" s="13"/>
      <c r="JJ178" s="13"/>
      <c r="JK178" s="13"/>
      <c r="JL178" s="13"/>
      <c r="JM178" s="13"/>
      <c r="JN178" s="13"/>
      <c r="JO178" s="13"/>
      <c r="JP178" s="13"/>
      <c r="JQ178" s="13"/>
      <c r="JR178" s="13"/>
      <c r="JS178" s="13"/>
      <c r="JT178" s="13"/>
      <c r="JU178" s="13"/>
      <c r="JV178" s="13"/>
      <c r="JW178" s="13"/>
      <c r="JX178" s="13"/>
      <c r="JY178" s="13"/>
      <c r="JZ178" s="13"/>
      <c r="KA178" s="13"/>
      <c r="KB178" s="13"/>
      <c r="KC178" s="13"/>
      <c r="KD178" s="13"/>
      <c r="KE178" s="13"/>
      <c r="KF178" s="13"/>
      <c r="KG178" s="13"/>
      <c r="KH178" s="13"/>
      <c r="KI178" s="13"/>
      <c r="KJ178" s="13"/>
      <c r="KK178" s="13"/>
      <c r="KL178" s="13"/>
      <c r="KM178" s="13"/>
      <c r="KN178" s="13"/>
      <c r="KO178" s="13"/>
      <c r="KP178" s="13"/>
      <c r="KQ178" s="13"/>
      <c r="KR178" s="13"/>
      <c r="KS178" s="13"/>
      <c r="KT178" s="13"/>
      <c r="KU178" s="13"/>
      <c r="KV178" s="13"/>
      <c r="KW178" s="13"/>
      <c r="KX178" s="13"/>
      <c r="KY178" s="13"/>
      <c r="KZ178" s="13"/>
      <c r="LA178" s="13"/>
      <c r="LB178" s="13"/>
      <c r="LC178" s="13"/>
      <c r="LD178" s="13"/>
      <c r="LE178" s="13"/>
      <c r="LF178" s="13"/>
      <c r="LG178" s="13"/>
      <c r="LH178" s="13"/>
      <c r="LI178" s="13"/>
      <c r="LJ178" s="13"/>
      <c r="LK178" s="13"/>
      <c r="LL178" s="13"/>
      <c r="LM178" s="13"/>
      <c r="LN178" s="13"/>
      <c r="LO178" s="13"/>
      <c r="LP178" s="13"/>
      <c r="LQ178" s="13"/>
      <c r="LR178" s="13"/>
      <c r="LS178" s="13"/>
      <c r="LT178" s="13"/>
      <c r="LU178" s="13"/>
      <c r="LV178" s="13"/>
      <c r="LW178" s="13"/>
      <c r="LX178" s="13"/>
      <c r="LY178" s="13"/>
      <c r="LZ178" s="13"/>
      <c r="MA178" s="13"/>
      <c r="MB178" s="13"/>
      <c r="MC178" s="13"/>
      <c r="MD178" s="13"/>
      <c r="ME178" s="13"/>
      <c r="MF178" s="13"/>
      <c r="MG178" s="13"/>
      <c r="MH178" s="13"/>
      <c r="MI178" s="13"/>
      <c r="MJ178" s="13"/>
      <c r="MK178" s="13"/>
      <c r="ML178" s="13"/>
      <c r="MM178" s="13"/>
      <c r="MN178" s="13"/>
      <c r="MO178" s="13"/>
      <c r="MP178" s="13"/>
      <c r="MQ178" s="13"/>
      <c r="MR178" s="13"/>
      <c r="MS178" s="13"/>
      <c r="MT178" s="13"/>
      <c r="MU178" s="13"/>
      <c r="MV178" s="13"/>
      <c r="MW178" s="13"/>
      <c r="MX178" s="13"/>
      <c r="MY178" s="13"/>
      <c r="MZ178" s="13"/>
      <c r="NA178" s="13"/>
      <c r="NB178" s="13"/>
      <c r="NC178" s="13"/>
      <c r="ND178" s="13"/>
      <c r="NE178" s="13"/>
      <c r="NF178" s="13"/>
      <c r="NG178" s="13"/>
      <c r="NH178" s="13"/>
      <c r="NI178" s="13"/>
      <c r="NJ178" s="13"/>
      <c r="NK178" s="13"/>
      <c r="NL178" s="13"/>
      <c r="NM178" s="13"/>
      <c r="NN178" s="13"/>
      <c r="NO178" s="13"/>
      <c r="NP178" s="13"/>
      <c r="NQ178" s="13"/>
      <c r="NR178" s="13"/>
      <c r="NS178" s="13"/>
      <c r="NT178" s="13"/>
      <c r="NU178" s="13"/>
      <c r="NV178" s="13"/>
      <c r="NW178" s="13"/>
      <c r="NX178" s="13"/>
      <c r="NY178" s="13"/>
      <c r="NZ178" s="13"/>
      <c r="OA178" s="13"/>
      <c r="OB178" s="13"/>
      <c r="OC178" s="13"/>
      <c r="OD178" s="13"/>
      <c r="OE178" s="13"/>
      <c r="OF178" s="13"/>
      <c r="OG178" s="13"/>
      <c r="OH178" s="13"/>
      <c r="OI178" s="13"/>
      <c r="OJ178" s="13"/>
      <c r="OK178" s="13"/>
      <c r="OL178" s="13"/>
      <c r="OM178" s="13"/>
      <c r="ON178" s="13"/>
      <c r="OO178" s="13"/>
      <c r="OP178" s="13"/>
      <c r="OQ178" s="13"/>
      <c r="OR178" s="13"/>
      <c r="OS178" s="13"/>
      <c r="OT178" s="13"/>
      <c r="OU178" s="13"/>
      <c r="OV178" s="13"/>
      <c r="OW178" s="13"/>
      <c r="OX178" s="13"/>
      <c r="OY178" s="13"/>
      <c r="OZ178" s="13"/>
      <c r="PA178" s="13"/>
      <c r="PB178" s="13"/>
      <c r="PC178" s="13"/>
      <c r="PD178" s="13"/>
      <c r="PE178" s="13"/>
      <c r="PF178" s="13"/>
      <c r="PG178" s="13"/>
      <c r="PH178" s="13"/>
      <c r="PI178" s="13"/>
      <c r="PJ178" s="13"/>
      <c r="PK178" s="13"/>
      <c r="PL178" s="13"/>
      <c r="PM178" s="13"/>
      <c r="PN178" s="13"/>
      <c r="PO178" s="13"/>
      <c r="PP178" s="13"/>
      <c r="PQ178" s="13"/>
      <c r="PR178" s="13"/>
      <c r="PS178" s="13"/>
      <c r="PT178" s="13"/>
      <c r="PU178" s="13"/>
      <c r="PV178" s="13"/>
      <c r="PW178" s="13"/>
      <c r="PX178" s="13"/>
      <c r="PY178" s="13"/>
      <c r="PZ178" s="13"/>
      <c r="QA178" s="13"/>
      <c r="QB178" s="13"/>
      <c r="QC178" s="13"/>
      <c r="QD178" s="13"/>
      <c r="QE178" s="13"/>
      <c r="QF178" s="13"/>
      <c r="QG178" s="13"/>
      <c r="QH178" s="13"/>
      <c r="QI178" s="13"/>
      <c r="QJ178" s="13"/>
      <c r="QK178" s="13"/>
      <c r="QL178" s="13"/>
      <c r="QM178" s="13"/>
      <c r="QN178" s="13"/>
      <c r="QO178" s="13"/>
      <c r="QP178" s="13"/>
      <c r="QQ178" s="13"/>
      <c r="QR178" s="13"/>
      <c r="QS178" s="13"/>
      <c r="QT178" s="13"/>
      <c r="QU178" s="13"/>
      <c r="QV178" s="13"/>
      <c r="QW178" s="13"/>
      <c r="QX178" s="13"/>
      <c r="QY178" s="13"/>
      <c r="QZ178" s="13"/>
      <c r="RA178" s="13"/>
      <c r="RB178" s="13"/>
      <c r="RC178" s="13"/>
      <c r="RD178" s="13"/>
      <c r="RE178" s="13"/>
      <c r="RF178" s="13"/>
      <c r="RG178" s="13"/>
      <c r="RH178" s="13"/>
      <c r="RI178" s="13"/>
      <c r="RJ178" s="13"/>
      <c r="RK178" s="13"/>
      <c r="RL178" s="13"/>
      <c r="RM178" s="13"/>
      <c r="RN178" s="13"/>
      <c r="RO178" s="13"/>
      <c r="RP178" s="13"/>
      <c r="RQ178" s="13"/>
      <c r="RR178" s="13"/>
      <c r="RS178" s="13"/>
      <c r="RT178" s="13"/>
      <c r="RU178" s="13"/>
      <c r="RV178" s="13"/>
      <c r="RW178" s="13"/>
      <c r="RX178" s="13"/>
      <c r="RY178" s="13"/>
      <c r="RZ178" s="13"/>
      <c r="SA178" s="13"/>
      <c r="SB178" s="13"/>
      <c r="SC178" s="13"/>
      <c r="SD178" s="13"/>
      <c r="SE178" s="13"/>
      <c r="SF178" s="13"/>
      <c r="SG178" s="13"/>
      <c r="SH178" s="13"/>
      <c r="SI178" s="13"/>
      <c r="SJ178" s="13"/>
      <c r="SK178" s="13"/>
      <c r="SL178" s="13"/>
      <c r="SM178" s="13"/>
      <c r="SN178" s="13"/>
      <c r="SO178" s="13"/>
      <c r="SP178" s="13"/>
      <c r="SQ178" s="13"/>
      <c r="SR178" s="13"/>
      <c r="SS178" s="13"/>
      <c r="ST178" s="13"/>
      <c r="SU178" s="13"/>
      <c r="SV178" s="13"/>
      <c r="SW178" s="13"/>
      <c r="SX178" s="13"/>
      <c r="SY178" s="13"/>
      <c r="SZ178" s="13"/>
      <c r="TA178" s="13"/>
      <c r="TB178" s="13"/>
      <c r="TC178" s="13"/>
      <c r="TD178" s="13"/>
      <c r="TE178" s="13"/>
      <c r="TF178" s="13"/>
      <c r="TG178" s="13"/>
      <c r="TH178" s="13"/>
      <c r="TI178" s="13"/>
      <c r="TJ178" s="13"/>
      <c r="TK178" s="13"/>
      <c r="TL178" s="13"/>
      <c r="TM178" s="13"/>
      <c r="TN178" s="13"/>
      <c r="TO178" s="13"/>
      <c r="TP178" s="13"/>
      <c r="TQ178" s="13"/>
      <c r="TR178" s="13"/>
      <c r="TS178" s="13"/>
      <c r="TT178" s="13"/>
      <c r="TU178" s="13"/>
      <c r="TV178" s="13"/>
      <c r="TW178" s="13"/>
      <c r="TX178" s="13"/>
      <c r="TY178" s="13"/>
      <c r="TZ178" s="13"/>
      <c r="UA178" s="13"/>
      <c r="UB178" s="13"/>
      <c r="UC178" s="13"/>
      <c r="UD178" s="13"/>
      <c r="UE178" s="13"/>
      <c r="UF178" s="13"/>
      <c r="UG178" s="13"/>
      <c r="UH178" s="13"/>
      <c r="UI178" s="13"/>
      <c r="UJ178" s="13"/>
      <c r="UK178" s="13"/>
      <c r="UL178" s="13"/>
      <c r="UM178" s="13"/>
      <c r="UN178" s="13"/>
      <c r="UO178" s="13"/>
      <c r="UP178" s="13"/>
      <c r="UQ178" s="13"/>
      <c r="UR178" s="13"/>
      <c r="US178" s="13"/>
      <c r="UT178" s="13"/>
      <c r="UU178" s="13"/>
      <c r="UV178" s="13"/>
      <c r="UW178" s="13"/>
      <c r="UX178" s="13"/>
      <c r="UY178" s="13"/>
      <c r="UZ178" s="13"/>
      <c r="VA178" s="13"/>
      <c r="VB178" s="13"/>
      <c r="VC178" s="13"/>
      <c r="VD178" s="13"/>
      <c r="VE178" s="13"/>
      <c r="VF178" s="13"/>
      <c r="VG178" s="13"/>
      <c r="VH178" s="13"/>
      <c r="VI178" s="13"/>
      <c r="VJ178" s="13"/>
      <c r="VK178" s="13"/>
      <c r="VL178" s="13"/>
      <c r="VM178" s="13"/>
      <c r="VN178" s="13"/>
      <c r="VO178" s="13"/>
      <c r="VP178" s="13"/>
      <c r="VQ178" s="13"/>
      <c r="VR178" s="13"/>
      <c r="VS178" s="13"/>
      <c r="VT178" s="13"/>
      <c r="VU178" s="13"/>
      <c r="VV178" s="13"/>
      <c r="VW178" s="13"/>
      <c r="VX178" s="13"/>
      <c r="VY178" s="13"/>
      <c r="VZ178" s="13"/>
      <c r="WA178" s="13"/>
      <c r="WB178" s="13"/>
      <c r="WC178" s="13"/>
      <c r="WD178" s="13"/>
      <c r="WE178" s="13"/>
      <c r="WF178" s="13"/>
      <c r="WG178" s="13"/>
      <c r="WH178" s="13"/>
      <c r="WI178" s="13"/>
      <c r="WJ178" s="13"/>
      <c r="WK178" s="13"/>
      <c r="WL178" s="13"/>
      <c r="WM178" s="13"/>
      <c r="WN178" s="13"/>
      <c r="WO178" s="13"/>
      <c r="WP178" s="13"/>
      <c r="WQ178" s="13"/>
      <c r="WR178" s="13"/>
      <c r="WS178" s="13"/>
      <c r="WT178" s="13"/>
      <c r="WU178" s="13"/>
      <c r="WV178" s="13"/>
      <c r="WW178" s="13"/>
      <c r="WX178" s="13"/>
      <c r="WY178" s="13"/>
      <c r="WZ178" s="13"/>
      <c r="XA178" s="13"/>
      <c r="XB178" s="13"/>
      <c r="XC178" s="13"/>
      <c r="XD178" s="13"/>
      <c r="XE178" s="13"/>
      <c r="XF178" s="13"/>
      <c r="XG178" s="13"/>
      <c r="XH178" s="13"/>
      <c r="XI178" s="13"/>
      <c r="XJ178" s="13"/>
      <c r="XK178" s="13"/>
      <c r="XL178" s="13"/>
      <c r="XM178" s="13"/>
      <c r="XN178" s="13"/>
      <c r="XO178" s="13"/>
      <c r="XP178" s="13"/>
      <c r="XQ178" s="13"/>
      <c r="XR178" s="13"/>
      <c r="XS178" s="13"/>
      <c r="XT178" s="13"/>
      <c r="XU178" s="13"/>
      <c r="XV178" s="13"/>
      <c r="XW178" s="13"/>
      <c r="XX178" s="13"/>
      <c r="XY178" s="13"/>
      <c r="XZ178" s="13"/>
      <c r="YA178" s="13"/>
      <c r="YB178" s="13"/>
      <c r="YC178" s="13"/>
      <c r="YD178" s="13"/>
      <c r="YE178" s="13"/>
      <c r="YF178" s="13"/>
      <c r="YG178" s="13"/>
      <c r="YH178" s="13"/>
      <c r="YI178" s="13"/>
      <c r="YJ178" s="13"/>
      <c r="YK178" s="13"/>
      <c r="YL178" s="13"/>
      <c r="YM178" s="13"/>
      <c r="YN178" s="13"/>
      <c r="YO178" s="13"/>
      <c r="YP178" s="13"/>
      <c r="YQ178" s="13"/>
      <c r="YR178" s="13"/>
      <c r="YS178" s="13"/>
      <c r="YT178" s="13"/>
      <c r="YU178" s="13"/>
      <c r="YV178" s="13"/>
      <c r="YW178" s="13"/>
      <c r="YX178" s="13"/>
      <c r="YY178" s="13"/>
      <c r="YZ178" s="13"/>
      <c r="ZA178" s="13"/>
      <c r="ZB178" s="13"/>
      <c r="ZC178" s="13"/>
      <c r="ZD178" s="13"/>
      <c r="ZE178" s="13"/>
      <c r="ZF178" s="13"/>
      <c r="ZG178" s="13"/>
      <c r="ZH178" s="13"/>
      <c r="ZI178" s="13"/>
      <c r="ZJ178" s="13"/>
      <c r="ZK178" s="13"/>
      <c r="ZL178" s="13"/>
      <c r="ZM178" s="13"/>
      <c r="ZN178" s="13"/>
      <c r="ZO178" s="13"/>
      <c r="ZP178" s="13"/>
      <c r="ZQ178" s="13"/>
      <c r="ZR178" s="13"/>
      <c r="ZS178" s="13"/>
      <c r="ZT178" s="13"/>
      <c r="ZU178" s="13"/>
      <c r="ZV178" s="13"/>
      <c r="ZW178" s="13"/>
      <c r="ZX178" s="13"/>
      <c r="ZY178" s="13"/>
      <c r="ZZ178" s="13"/>
      <c r="AAA178" s="13"/>
      <c r="AAB178" s="13"/>
      <c r="AAC178" s="13"/>
      <c r="AAD178" s="13"/>
      <c r="AAE178" s="13"/>
      <c r="AAF178" s="13"/>
      <c r="AAG178" s="13"/>
      <c r="AAH178" s="13"/>
      <c r="AAI178" s="13"/>
      <c r="AAJ178" s="13"/>
      <c r="AAK178" s="13"/>
      <c r="AAL178" s="13"/>
      <c r="AAM178" s="13"/>
      <c r="AAN178" s="13"/>
      <c r="AAO178" s="13"/>
      <c r="AAP178" s="13"/>
      <c r="AAQ178" s="13"/>
      <c r="AAR178" s="13"/>
      <c r="AAS178" s="13"/>
      <c r="AAT178" s="13"/>
      <c r="AAU178" s="13"/>
      <c r="AAV178" s="13"/>
      <c r="AAW178" s="13"/>
      <c r="AAX178" s="13"/>
      <c r="AAY178" s="13"/>
      <c r="AAZ178" s="13"/>
      <c r="ABA178" s="13"/>
      <c r="ABB178" s="13"/>
      <c r="ABC178" s="13"/>
      <c r="ABD178" s="13"/>
      <c r="ABE178" s="13"/>
      <c r="ABF178" s="13"/>
      <c r="ABG178" s="13"/>
      <c r="ABH178" s="13"/>
      <c r="ABI178" s="13"/>
      <c r="ABJ178" s="13"/>
      <c r="ABK178" s="13"/>
      <c r="ABL178" s="13"/>
      <c r="ABM178" s="13"/>
      <c r="ABN178" s="13"/>
      <c r="ABO178" s="13"/>
      <c r="ABP178" s="13"/>
      <c r="ABQ178" s="13"/>
      <c r="ABR178" s="13"/>
      <c r="ABS178" s="13"/>
      <c r="ABT178" s="13"/>
      <c r="ABU178" s="13"/>
      <c r="ABV178" s="13"/>
      <c r="ABW178" s="13"/>
      <c r="ABX178" s="13"/>
      <c r="ABY178" s="13"/>
      <c r="ABZ178" s="13"/>
      <c r="ACA178" s="13"/>
      <c r="ACB178" s="13"/>
      <c r="ACC178" s="13"/>
      <c r="ACD178" s="13"/>
      <c r="ACE178" s="13"/>
      <c r="ACF178" s="13"/>
      <c r="ACG178" s="13"/>
      <c r="ACH178" s="13"/>
      <c r="ACI178" s="13"/>
      <c r="ACJ178" s="13"/>
      <c r="ACK178" s="13"/>
      <c r="ACL178" s="13"/>
      <c r="ACM178" s="13"/>
      <c r="ACN178" s="13"/>
      <c r="ACO178" s="13"/>
      <c r="ACP178" s="13"/>
      <c r="ACQ178" s="13"/>
      <c r="ACR178" s="13"/>
      <c r="ACS178" s="13"/>
      <c r="ACT178" s="13"/>
      <c r="ACU178" s="13"/>
      <c r="ACV178" s="13"/>
      <c r="ACW178" s="13"/>
      <c r="ACX178" s="13"/>
      <c r="ACY178" s="13"/>
      <c r="ACZ178" s="13"/>
      <c r="ADA178" s="13"/>
      <c r="ADB178" s="13"/>
      <c r="ADC178" s="13"/>
      <c r="ADD178" s="13"/>
      <c r="ADE178" s="13"/>
      <c r="ADF178" s="13"/>
      <c r="ADG178" s="13"/>
      <c r="ADH178" s="13"/>
      <c r="ADI178" s="13"/>
      <c r="ADJ178" s="13"/>
      <c r="ADK178" s="13"/>
      <c r="ADL178" s="13"/>
      <c r="ADM178" s="13"/>
      <c r="ADN178" s="13"/>
      <c r="ADO178" s="13"/>
      <c r="ADP178" s="13"/>
      <c r="ADQ178" s="13"/>
      <c r="ADR178" s="13"/>
      <c r="ADS178" s="13"/>
      <c r="ADT178" s="13"/>
      <c r="ADU178" s="13"/>
      <c r="ADV178" s="13"/>
      <c r="ADW178" s="13"/>
      <c r="ADX178" s="13"/>
      <c r="ADY178" s="13"/>
      <c r="ADZ178" s="13"/>
      <c r="AEA178" s="13"/>
      <c r="AEB178" s="13"/>
      <c r="AEC178" s="13"/>
      <c r="AED178" s="13"/>
      <c r="AEE178" s="13"/>
      <c r="AEF178" s="13"/>
      <c r="AEG178" s="13"/>
      <c r="AEH178" s="13"/>
      <c r="AEI178" s="13"/>
      <c r="AEJ178" s="13"/>
      <c r="AEK178" s="13"/>
      <c r="AEL178" s="13"/>
      <c r="AEM178" s="13"/>
      <c r="AEN178" s="13"/>
      <c r="AEO178" s="13"/>
      <c r="AEP178" s="13"/>
      <c r="AEQ178" s="13"/>
      <c r="AER178" s="13"/>
      <c r="AES178" s="13"/>
      <c r="AET178" s="13"/>
      <c r="AEU178" s="13"/>
      <c r="AEV178" s="13"/>
      <c r="AEW178" s="13"/>
      <c r="AEX178" s="13"/>
      <c r="AEY178" s="13"/>
      <c r="AEZ178" s="13"/>
      <c r="AFA178" s="13"/>
      <c r="AFB178" s="13"/>
      <c r="AFC178" s="13"/>
      <c r="AFD178" s="13"/>
      <c r="AFE178" s="13"/>
      <c r="AFF178" s="13"/>
      <c r="AFG178" s="13"/>
      <c r="AFH178" s="13"/>
      <c r="AFI178" s="13"/>
      <c r="AFJ178" s="13"/>
      <c r="AFK178" s="13"/>
      <c r="AFL178" s="13"/>
      <c r="AFM178" s="13"/>
      <c r="AFN178" s="13"/>
      <c r="AFO178" s="13"/>
      <c r="AFP178" s="13"/>
      <c r="AFQ178" s="13"/>
      <c r="AFR178" s="13"/>
      <c r="AFS178" s="13"/>
      <c r="AFT178" s="13"/>
      <c r="AFU178" s="13"/>
      <c r="AFV178" s="13"/>
      <c r="AFW178" s="13"/>
      <c r="AFX178" s="13"/>
      <c r="AFY178" s="13"/>
      <c r="AFZ178" s="13"/>
      <c r="AGA178" s="13"/>
      <c r="AGB178" s="13"/>
      <c r="AGC178" s="13"/>
      <c r="AGD178" s="13"/>
      <c r="AGE178" s="13"/>
      <c r="AGF178" s="13"/>
      <c r="AGG178" s="13"/>
      <c r="AGH178" s="13"/>
      <c r="AGI178" s="13"/>
      <c r="AGJ178" s="13"/>
      <c r="AGK178" s="13"/>
      <c r="AGL178" s="13"/>
      <c r="AGM178" s="13"/>
      <c r="AGN178" s="13"/>
      <c r="AGO178" s="13"/>
      <c r="AGP178" s="13"/>
      <c r="AGQ178" s="13"/>
      <c r="AGR178" s="13"/>
      <c r="AGS178" s="13"/>
      <c r="AGT178" s="13"/>
      <c r="AGU178" s="13"/>
      <c r="AGV178" s="13"/>
      <c r="AGW178" s="13"/>
      <c r="AGX178" s="13"/>
      <c r="AGY178" s="13"/>
      <c r="AGZ178" s="13"/>
      <c r="AHA178" s="13"/>
      <c r="AHB178" s="13"/>
      <c r="AHC178" s="13"/>
      <c r="AHD178" s="13"/>
      <c r="AHE178" s="13"/>
      <c r="AHF178" s="13"/>
      <c r="AHG178" s="13"/>
      <c r="AHH178" s="13"/>
      <c r="AHI178" s="13"/>
      <c r="AHJ178" s="13"/>
      <c r="AHK178" s="13"/>
      <c r="AHL178" s="13"/>
      <c r="AHM178" s="13"/>
      <c r="AHN178" s="13"/>
      <c r="AHO178" s="13"/>
      <c r="AHP178" s="13"/>
      <c r="AHQ178" s="13"/>
      <c r="AHR178" s="13"/>
      <c r="AHS178" s="13"/>
      <c r="AHT178" s="13"/>
      <c r="AHU178" s="13"/>
      <c r="AHV178" s="13"/>
      <c r="AHW178" s="13"/>
      <c r="AHX178" s="13"/>
      <c r="AHY178" s="13"/>
      <c r="AHZ178" s="13"/>
      <c r="AIA178" s="13"/>
      <c r="AIB178" s="13"/>
      <c r="AIC178" s="13"/>
      <c r="AID178" s="13"/>
      <c r="AIE178" s="13"/>
      <c r="AIF178" s="13"/>
      <c r="AIG178" s="13"/>
      <c r="AIH178" s="13"/>
      <c r="AII178" s="13"/>
      <c r="AIJ178" s="13"/>
      <c r="AIK178" s="13"/>
      <c r="AIL178" s="13"/>
      <c r="AIM178" s="13"/>
      <c r="AIN178" s="13"/>
      <c r="AIO178" s="13"/>
      <c r="AIP178" s="13"/>
      <c r="AIQ178" s="13"/>
      <c r="AIR178" s="13"/>
      <c r="AIS178" s="13"/>
      <c r="AIT178" s="13"/>
      <c r="AIU178" s="13"/>
      <c r="AIV178" s="13"/>
      <c r="AIW178" s="13"/>
      <c r="AIX178" s="13"/>
      <c r="AIY178" s="13"/>
      <c r="AIZ178" s="13"/>
      <c r="AJA178" s="13"/>
      <c r="AJB178" s="13"/>
      <c r="AJC178" s="13"/>
      <c r="AJD178" s="13"/>
      <c r="AJE178" s="13"/>
      <c r="AJF178" s="13"/>
      <c r="AJG178" s="13"/>
      <c r="AJH178" s="13"/>
      <c r="AJI178" s="13"/>
      <c r="AJJ178" s="13"/>
      <c r="AJK178" s="13"/>
      <c r="AJL178" s="13"/>
      <c r="AJM178" s="13"/>
      <c r="AJN178" s="13"/>
      <c r="AJO178" s="13"/>
      <c r="AJP178" s="13"/>
      <c r="AJQ178" s="13"/>
      <c r="AJR178" s="13"/>
      <c r="AJS178" s="13"/>
      <c r="AJT178" s="13"/>
      <c r="AJU178" s="13"/>
      <c r="AJV178" s="13"/>
      <c r="AJW178" s="13"/>
      <c r="AJX178" s="13"/>
      <c r="AJY178" s="13"/>
      <c r="AJZ178" s="13"/>
      <c r="AKA178" s="13"/>
      <c r="AKB178" s="13"/>
      <c r="AKC178" s="13"/>
      <c r="AKD178" s="13"/>
      <c r="AKE178" s="13"/>
      <c r="AKF178" s="13"/>
      <c r="AKG178" s="13"/>
      <c r="AKH178" s="13"/>
      <c r="AKI178" s="13"/>
      <c r="AKJ178" s="13"/>
      <c r="AKK178" s="13"/>
      <c r="AKL178" s="13"/>
      <c r="AKM178" s="13"/>
      <c r="AKN178" s="13"/>
      <c r="AKO178" s="13"/>
      <c r="AKP178" s="13"/>
      <c r="AKQ178" s="13"/>
      <c r="AKR178" s="13"/>
      <c r="AKS178" s="13"/>
      <c r="AKT178" s="13"/>
      <c r="AKU178" s="13"/>
      <c r="AKV178" s="13"/>
      <c r="AKW178" s="13"/>
      <c r="AKX178" s="13"/>
      <c r="AKY178" s="13"/>
      <c r="AKZ178" s="13"/>
      <c r="ALA178" s="13"/>
      <c r="ALB178" s="13"/>
      <c r="ALC178" s="13"/>
      <c r="ALD178" s="13"/>
      <c r="ALE178" s="13"/>
      <c r="ALF178" s="13"/>
      <c r="ALG178" s="13"/>
      <c r="ALH178" s="13"/>
      <c r="ALI178" s="13"/>
      <c r="ALJ178" s="13"/>
      <c r="ALK178" s="13"/>
      <c r="ALL178" s="13"/>
      <c r="ALM178" s="13"/>
    </row>
    <row r="179" spans="1:1001" ht="14" customHeight="1" x14ac:dyDescent="0.35"/>
    <row r="180" spans="1:1001" s="13" customFormat="1" ht="14" customHeight="1" x14ac:dyDescent="0.35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  <c r="AC180" s="2"/>
      <c r="AD180" s="2"/>
      <c r="AE180" s="2"/>
      <c r="AF180" s="2"/>
      <c r="AG180" s="2"/>
      <c r="AH180" s="2"/>
      <c r="AI180" s="2"/>
      <c r="AJ180" s="2"/>
      <c r="AK180" s="2"/>
      <c r="AL180" s="2"/>
      <c r="AM180" s="2"/>
      <c r="AN180" s="2"/>
      <c r="AO180" s="2"/>
      <c r="AP180" s="2"/>
      <c r="AQ180" s="2"/>
      <c r="AR180" s="2"/>
      <c r="AS180" s="2"/>
      <c r="AT180" s="2"/>
      <c r="AU180" s="2"/>
      <c r="AV180" s="2"/>
      <c r="AW180" s="2"/>
      <c r="AX180" s="2"/>
      <c r="AY180" s="2"/>
      <c r="AZ180" s="2"/>
      <c r="BA180" s="2"/>
      <c r="BB180" s="2"/>
      <c r="BC180" s="2"/>
      <c r="BD180" s="2"/>
      <c r="BE180" s="2"/>
      <c r="BF180" s="2"/>
      <c r="BG180" s="2"/>
      <c r="BH180" s="2"/>
      <c r="BI180" s="2"/>
      <c r="BJ180" s="2"/>
      <c r="BK180" s="2"/>
      <c r="BL180" s="2"/>
      <c r="BM180" s="2"/>
      <c r="BN180" s="2"/>
      <c r="BO180" s="2"/>
      <c r="BP180" s="2"/>
      <c r="BQ180" s="2"/>
      <c r="BR180" s="2"/>
      <c r="BS180" s="2"/>
      <c r="BT180" s="2"/>
      <c r="BU180" s="2"/>
      <c r="BV180" s="2"/>
      <c r="BW180" s="2"/>
      <c r="BX180" s="2"/>
      <c r="BY180" s="2"/>
      <c r="BZ180" s="2"/>
      <c r="CA180" s="2"/>
      <c r="CB180" s="2"/>
      <c r="CC180" s="2"/>
      <c r="CD180" s="2"/>
      <c r="CE180" s="2"/>
      <c r="CF180" s="2"/>
      <c r="CG180" s="2"/>
      <c r="CH180" s="2"/>
      <c r="CI180" s="2"/>
      <c r="CJ180" s="2"/>
      <c r="CK180" s="2"/>
      <c r="CL180" s="2"/>
      <c r="CM180" s="2"/>
      <c r="CN180" s="2"/>
      <c r="CO180" s="2"/>
      <c r="CP180" s="2"/>
      <c r="CQ180" s="2"/>
      <c r="CR180" s="2"/>
      <c r="CS180" s="2"/>
      <c r="CT180" s="2"/>
      <c r="CU180" s="2"/>
      <c r="CV180" s="2"/>
      <c r="CW180" s="2"/>
      <c r="CX180" s="2"/>
      <c r="CY180" s="2"/>
      <c r="CZ180" s="2"/>
      <c r="DA180" s="2"/>
      <c r="DB180" s="2"/>
      <c r="DC180" s="2"/>
      <c r="DD180" s="2"/>
      <c r="DE180" s="2"/>
      <c r="DF180" s="2"/>
      <c r="DG180" s="2"/>
      <c r="DH180" s="2"/>
      <c r="DI180" s="2"/>
      <c r="DJ180" s="2"/>
      <c r="DK180" s="2"/>
      <c r="DL180" s="2"/>
      <c r="DM180" s="2"/>
      <c r="DN180" s="2"/>
      <c r="DO180" s="2"/>
      <c r="DP180" s="2"/>
      <c r="DQ180" s="2"/>
      <c r="DR180" s="2"/>
      <c r="DS180" s="2"/>
      <c r="DT180" s="2"/>
      <c r="DU180" s="2"/>
      <c r="DV180" s="2"/>
      <c r="DW180" s="2"/>
      <c r="DX180" s="2"/>
      <c r="DY180" s="2"/>
      <c r="DZ180" s="2"/>
      <c r="EA180" s="2"/>
      <c r="EB180" s="2"/>
      <c r="EC180" s="2"/>
      <c r="ED180" s="2"/>
      <c r="EE180" s="2"/>
      <c r="EF180" s="2"/>
      <c r="EG180" s="2"/>
      <c r="EH180" s="2"/>
      <c r="EI180" s="2"/>
      <c r="EJ180" s="2"/>
      <c r="EK180" s="2"/>
      <c r="EL180" s="2"/>
      <c r="EM180" s="2"/>
      <c r="EN180" s="2"/>
      <c r="EO180" s="2"/>
      <c r="EP180" s="2"/>
      <c r="EQ180" s="2"/>
      <c r="ER180" s="2"/>
      <c r="ES180" s="2"/>
      <c r="ET180" s="2"/>
      <c r="EU180" s="2"/>
      <c r="EV180" s="2"/>
      <c r="EW180" s="2"/>
      <c r="EX180" s="2"/>
      <c r="EY180" s="2"/>
      <c r="EZ180" s="2"/>
      <c r="FA180" s="2"/>
      <c r="FB180" s="2"/>
      <c r="FC180" s="2"/>
      <c r="FD180" s="2"/>
      <c r="FE180" s="2"/>
      <c r="FF180" s="2"/>
      <c r="FG180" s="2"/>
      <c r="FH180" s="2"/>
      <c r="FI180" s="2"/>
      <c r="FJ180" s="2"/>
      <c r="FK180" s="2"/>
      <c r="FL180" s="2"/>
      <c r="FM180" s="2"/>
      <c r="FN180" s="2"/>
      <c r="FO180" s="2"/>
      <c r="FP180" s="2"/>
      <c r="FQ180" s="2"/>
      <c r="FR180" s="2"/>
      <c r="FS180" s="2"/>
      <c r="FT180" s="2"/>
      <c r="FU180" s="2"/>
      <c r="FV180" s="2"/>
      <c r="FW180" s="2"/>
      <c r="FX180" s="2"/>
      <c r="FY180" s="2"/>
      <c r="FZ180" s="2"/>
      <c r="GA180" s="2"/>
      <c r="GB180" s="2"/>
      <c r="GC180" s="2"/>
      <c r="GD180" s="2"/>
      <c r="GE180" s="2"/>
      <c r="GF180" s="2"/>
      <c r="GG180" s="2"/>
      <c r="GH180" s="2"/>
      <c r="GI180" s="2"/>
      <c r="GJ180" s="2"/>
      <c r="GK180" s="2"/>
      <c r="GL180" s="2"/>
      <c r="GM180" s="2"/>
      <c r="GN180" s="2"/>
      <c r="GO180" s="2"/>
      <c r="GP180" s="2"/>
      <c r="GQ180" s="2"/>
      <c r="GR180" s="2"/>
      <c r="GS180" s="2"/>
      <c r="GT180" s="2"/>
      <c r="GU180" s="2"/>
      <c r="GV180" s="2"/>
      <c r="GW180" s="2"/>
      <c r="GX180" s="2"/>
      <c r="GY180" s="2"/>
      <c r="GZ180" s="2"/>
      <c r="HA180" s="2"/>
      <c r="HB180" s="2"/>
      <c r="HC180" s="2"/>
      <c r="HD180" s="2"/>
      <c r="HE180" s="2"/>
      <c r="HF180" s="2"/>
      <c r="HG180" s="2"/>
      <c r="HH180" s="2"/>
      <c r="HI180" s="2"/>
      <c r="HJ180" s="2"/>
      <c r="HK180" s="2"/>
      <c r="HL180" s="2"/>
      <c r="HM180" s="2"/>
      <c r="HN180" s="2"/>
      <c r="HO180" s="2"/>
      <c r="HP180" s="2"/>
      <c r="HQ180" s="2"/>
      <c r="HR180" s="2"/>
      <c r="HS180" s="2"/>
      <c r="HT180" s="2"/>
      <c r="HU180" s="2"/>
      <c r="HV180" s="2"/>
      <c r="HW180" s="2"/>
      <c r="HX180" s="2"/>
      <c r="HY180" s="2"/>
      <c r="HZ180" s="2"/>
      <c r="IA180" s="2"/>
      <c r="IB180" s="2"/>
      <c r="IC180" s="2"/>
      <c r="ID180" s="2"/>
      <c r="IE180" s="2"/>
      <c r="IF180" s="2"/>
      <c r="IG180" s="2"/>
      <c r="IH180" s="2"/>
      <c r="II180" s="2"/>
      <c r="IJ180" s="2"/>
      <c r="IK180" s="2"/>
      <c r="IL180" s="2"/>
      <c r="IM180" s="2"/>
      <c r="IN180" s="2"/>
      <c r="IO180" s="2"/>
      <c r="IP180" s="2"/>
      <c r="IQ180" s="2"/>
      <c r="IR180" s="2"/>
      <c r="IS180" s="2"/>
      <c r="IT180" s="2"/>
      <c r="IU180" s="2"/>
      <c r="IV180" s="2"/>
      <c r="IW180" s="2"/>
      <c r="IX180" s="2"/>
      <c r="IY180" s="2"/>
      <c r="IZ180" s="2"/>
      <c r="JA180" s="2"/>
      <c r="JB180" s="2"/>
      <c r="JC180" s="2"/>
      <c r="JD180" s="2"/>
      <c r="JE180" s="2"/>
      <c r="JF180" s="2"/>
      <c r="JG180" s="2"/>
      <c r="JH180" s="2"/>
      <c r="JI180" s="2"/>
      <c r="JJ180" s="2"/>
      <c r="JK180" s="2"/>
      <c r="JL180" s="2"/>
      <c r="JM180" s="2"/>
      <c r="JN180" s="2"/>
      <c r="JO180" s="2"/>
      <c r="JP180" s="2"/>
      <c r="JQ180" s="2"/>
      <c r="JR180" s="2"/>
      <c r="JS180" s="2"/>
      <c r="JT180" s="2"/>
      <c r="JU180" s="2"/>
      <c r="JV180" s="2"/>
      <c r="JW180" s="2"/>
      <c r="JX180" s="2"/>
      <c r="JY180" s="2"/>
      <c r="JZ180" s="2"/>
      <c r="KA180" s="2"/>
      <c r="KB180" s="2"/>
      <c r="KC180" s="2"/>
      <c r="KD180" s="2"/>
      <c r="KE180" s="2"/>
      <c r="KF180" s="2"/>
      <c r="KG180" s="2"/>
      <c r="KH180" s="2"/>
      <c r="KI180" s="2"/>
      <c r="KJ180" s="2"/>
      <c r="KK180" s="2"/>
      <c r="KL180" s="2"/>
      <c r="KM180" s="2"/>
      <c r="KN180" s="2"/>
      <c r="KO180" s="2"/>
      <c r="KP180" s="2"/>
      <c r="KQ180" s="2"/>
      <c r="KR180" s="2"/>
      <c r="KS180" s="2"/>
      <c r="KT180" s="2"/>
      <c r="KU180" s="2"/>
      <c r="KV180" s="2"/>
      <c r="KW180" s="2"/>
      <c r="KX180" s="2"/>
      <c r="KY180" s="2"/>
      <c r="KZ180" s="2"/>
      <c r="LA180" s="2"/>
      <c r="LB180" s="2"/>
      <c r="LC180" s="2"/>
      <c r="LD180" s="2"/>
      <c r="LE180" s="2"/>
      <c r="LF180" s="2"/>
      <c r="LG180" s="2"/>
      <c r="LH180" s="2"/>
      <c r="LI180" s="2"/>
      <c r="LJ180" s="2"/>
      <c r="LK180" s="2"/>
      <c r="LL180" s="2"/>
      <c r="LM180" s="2"/>
      <c r="LN180" s="2"/>
      <c r="LO180" s="2"/>
      <c r="LP180" s="2"/>
      <c r="LQ180" s="2"/>
      <c r="LR180" s="2"/>
      <c r="LS180" s="2"/>
      <c r="LT180" s="2"/>
      <c r="LU180" s="2"/>
      <c r="LV180" s="2"/>
      <c r="LW180" s="2"/>
      <c r="LX180" s="2"/>
      <c r="LY180" s="2"/>
      <c r="LZ180" s="2"/>
      <c r="MA180" s="2"/>
      <c r="MB180" s="2"/>
      <c r="MC180" s="2"/>
      <c r="MD180" s="2"/>
      <c r="ME180" s="2"/>
      <c r="MF180" s="2"/>
      <c r="MG180" s="2"/>
      <c r="MH180" s="2"/>
      <c r="MI180" s="2"/>
      <c r="MJ180" s="2"/>
      <c r="MK180" s="2"/>
      <c r="ML180" s="2"/>
      <c r="MM180" s="2"/>
      <c r="MN180" s="2"/>
      <c r="MO180" s="2"/>
      <c r="MP180" s="2"/>
      <c r="MQ180" s="2"/>
      <c r="MR180" s="2"/>
      <c r="MS180" s="2"/>
      <c r="MT180" s="2"/>
      <c r="MU180" s="2"/>
      <c r="MV180" s="2"/>
      <c r="MW180" s="2"/>
      <c r="MX180" s="2"/>
      <c r="MY180" s="2"/>
      <c r="MZ180" s="2"/>
      <c r="NA180" s="2"/>
      <c r="NB180" s="2"/>
      <c r="NC180" s="2"/>
      <c r="ND180" s="2"/>
      <c r="NE180" s="2"/>
      <c r="NF180" s="2"/>
      <c r="NG180" s="2"/>
      <c r="NH180" s="2"/>
      <c r="NI180" s="2"/>
      <c r="NJ180" s="2"/>
      <c r="NK180" s="2"/>
      <c r="NL180" s="2"/>
      <c r="NM180" s="2"/>
      <c r="NN180" s="2"/>
      <c r="NO180" s="2"/>
      <c r="NP180" s="2"/>
      <c r="NQ180" s="2"/>
      <c r="NR180" s="2"/>
      <c r="NS180" s="2"/>
      <c r="NT180" s="2"/>
      <c r="NU180" s="2"/>
      <c r="NV180" s="2"/>
      <c r="NW180" s="2"/>
      <c r="NX180" s="2"/>
      <c r="NY180" s="2"/>
      <c r="NZ180" s="2"/>
      <c r="OA180" s="2"/>
      <c r="OB180" s="2"/>
      <c r="OC180" s="2"/>
      <c r="OD180" s="2"/>
      <c r="OE180" s="2"/>
      <c r="OF180" s="2"/>
      <c r="OG180" s="2"/>
      <c r="OH180" s="2"/>
      <c r="OI180" s="2"/>
      <c r="OJ180" s="2"/>
      <c r="OK180" s="2"/>
      <c r="OL180" s="2"/>
      <c r="OM180" s="2"/>
      <c r="ON180" s="2"/>
      <c r="OO180" s="2"/>
      <c r="OP180" s="2"/>
      <c r="OQ180" s="2"/>
      <c r="OR180" s="2"/>
      <c r="OS180" s="2"/>
      <c r="OT180" s="2"/>
      <c r="OU180" s="2"/>
      <c r="OV180" s="2"/>
      <c r="OW180" s="2"/>
      <c r="OX180" s="2"/>
      <c r="OY180" s="2"/>
      <c r="OZ180" s="2"/>
      <c r="PA180" s="2"/>
      <c r="PB180" s="2"/>
      <c r="PC180" s="2"/>
      <c r="PD180" s="2"/>
      <c r="PE180" s="2"/>
      <c r="PF180" s="2"/>
      <c r="PG180" s="2"/>
      <c r="PH180" s="2"/>
      <c r="PI180" s="2"/>
      <c r="PJ180" s="2"/>
      <c r="PK180" s="2"/>
      <c r="PL180" s="2"/>
      <c r="PM180" s="2"/>
      <c r="PN180" s="2"/>
      <c r="PO180" s="2"/>
      <c r="PP180" s="2"/>
      <c r="PQ180" s="2"/>
      <c r="PR180" s="2"/>
      <c r="PS180" s="2"/>
      <c r="PT180" s="2"/>
      <c r="PU180" s="2"/>
      <c r="PV180" s="2"/>
      <c r="PW180" s="2"/>
      <c r="PX180" s="2"/>
      <c r="PY180" s="2"/>
      <c r="PZ180" s="2"/>
      <c r="QA180" s="2"/>
      <c r="QB180" s="2"/>
      <c r="QC180" s="2"/>
      <c r="QD180" s="2"/>
      <c r="QE180" s="2"/>
      <c r="QF180" s="2"/>
      <c r="QG180" s="2"/>
      <c r="QH180" s="2"/>
      <c r="QI180" s="2"/>
      <c r="QJ180" s="2"/>
      <c r="QK180" s="2"/>
      <c r="QL180" s="2"/>
      <c r="QM180" s="2"/>
      <c r="QN180" s="2"/>
      <c r="QO180" s="2"/>
      <c r="QP180" s="2"/>
      <c r="QQ180" s="2"/>
      <c r="QR180" s="2"/>
      <c r="QS180" s="2"/>
      <c r="QT180" s="2"/>
      <c r="QU180" s="2"/>
      <c r="QV180" s="2"/>
      <c r="QW180" s="2"/>
      <c r="QX180" s="2"/>
      <c r="QY180" s="2"/>
      <c r="QZ180" s="2"/>
      <c r="RA180" s="2"/>
      <c r="RB180" s="2"/>
      <c r="RC180" s="2"/>
      <c r="RD180" s="2"/>
      <c r="RE180" s="2"/>
      <c r="RF180" s="2"/>
      <c r="RG180" s="2"/>
      <c r="RH180" s="2"/>
      <c r="RI180" s="2"/>
      <c r="RJ180" s="2"/>
      <c r="RK180" s="2"/>
      <c r="RL180" s="2"/>
      <c r="RM180" s="2"/>
      <c r="RN180" s="2"/>
      <c r="RO180" s="2"/>
      <c r="RP180" s="2"/>
      <c r="RQ180" s="2"/>
      <c r="RR180" s="2"/>
      <c r="RS180" s="2"/>
      <c r="RT180" s="2"/>
      <c r="RU180" s="2"/>
      <c r="RV180" s="2"/>
      <c r="RW180" s="2"/>
      <c r="RX180" s="2"/>
      <c r="RY180" s="2"/>
      <c r="RZ180" s="2"/>
      <c r="SA180" s="2"/>
      <c r="SB180" s="2"/>
      <c r="SC180" s="2"/>
      <c r="SD180" s="2"/>
      <c r="SE180" s="2"/>
      <c r="SF180" s="2"/>
      <c r="SG180" s="2"/>
      <c r="SH180" s="2"/>
      <c r="SI180" s="2"/>
      <c r="SJ180" s="2"/>
      <c r="SK180" s="2"/>
      <c r="SL180" s="2"/>
      <c r="SM180" s="2"/>
      <c r="SN180" s="2"/>
      <c r="SO180" s="2"/>
      <c r="SP180" s="2"/>
      <c r="SQ180" s="2"/>
      <c r="SR180" s="2"/>
      <c r="SS180" s="2"/>
      <c r="ST180" s="2"/>
      <c r="SU180" s="2"/>
      <c r="SV180" s="2"/>
      <c r="SW180" s="2"/>
      <c r="SX180" s="2"/>
      <c r="SY180" s="2"/>
      <c r="SZ180" s="2"/>
      <c r="TA180" s="2"/>
      <c r="TB180" s="2"/>
      <c r="TC180" s="2"/>
      <c r="TD180" s="2"/>
      <c r="TE180" s="2"/>
      <c r="TF180" s="2"/>
      <c r="TG180" s="2"/>
      <c r="TH180" s="2"/>
      <c r="TI180" s="2"/>
      <c r="TJ180" s="2"/>
      <c r="TK180" s="2"/>
      <c r="TL180" s="2"/>
      <c r="TM180" s="2"/>
      <c r="TN180" s="2"/>
      <c r="TO180" s="2"/>
      <c r="TP180" s="2"/>
      <c r="TQ180" s="2"/>
      <c r="TR180" s="2"/>
      <c r="TS180" s="2"/>
      <c r="TT180" s="2"/>
      <c r="TU180" s="2"/>
      <c r="TV180" s="2"/>
      <c r="TW180" s="2"/>
      <c r="TX180" s="2"/>
      <c r="TY180" s="2"/>
      <c r="TZ180" s="2"/>
      <c r="UA180" s="2"/>
      <c r="UB180" s="2"/>
      <c r="UC180" s="2"/>
      <c r="UD180" s="2"/>
      <c r="UE180" s="2"/>
      <c r="UF180" s="2"/>
      <c r="UG180" s="2"/>
      <c r="UH180" s="2"/>
      <c r="UI180" s="2"/>
      <c r="UJ180" s="2"/>
      <c r="UK180" s="2"/>
      <c r="UL180" s="2"/>
      <c r="UM180" s="2"/>
      <c r="UN180" s="2"/>
      <c r="UO180" s="2"/>
      <c r="UP180" s="2"/>
      <c r="UQ180" s="2"/>
      <c r="UR180" s="2"/>
      <c r="US180" s="2"/>
      <c r="UT180" s="2"/>
      <c r="UU180" s="2"/>
      <c r="UV180" s="2"/>
      <c r="UW180" s="2"/>
      <c r="UX180" s="2"/>
      <c r="UY180" s="2"/>
      <c r="UZ180" s="2"/>
      <c r="VA180" s="2"/>
      <c r="VB180" s="2"/>
      <c r="VC180" s="2"/>
      <c r="VD180" s="2"/>
      <c r="VE180" s="2"/>
      <c r="VF180" s="2"/>
      <c r="VG180" s="2"/>
      <c r="VH180" s="2"/>
      <c r="VI180" s="2"/>
      <c r="VJ180" s="2"/>
      <c r="VK180" s="2"/>
      <c r="VL180" s="2"/>
      <c r="VM180" s="2"/>
      <c r="VN180" s="2"/>
      <c r="VO180" s="2"/>
      <c r="VP180" s="2"/>
      <c r="VQ180" s="2"/>
      <c r="VR180" s="2"/>
      <c r="VS180" s="2"/>
      <c r="VT180" s="2"/>
      <c r="VU180" s="2"/>
      <c r="VV180" s="2"/>
      <c r="VW180" s="2"/>
      <c r="VX180" s="2"/>
      <c r="VY180" s="2"/>
      <c r="VZ180" s="2"/>
      <c r="WA180" s="2"/>
      <c r="WB180" s="2"/>
      <c r="WC180" s="2"/>
      <c r="WD180" s="2"/>
      <c r="WE180" s="2"/>
      <c r="WF180" s="2"/>
      <c r="WG180" s="2"/>
      <c r="WH180" s="2"/>
      <c r="WI180" s="2"/>
      <c r="WJ180" s="2"/>
      <c r="WK180" s="2"/>
      <c r="WL180" s="2"/>
      <c r="WM180" s="2"/>
      <c r="WN180" s="2"/>
      <c r="WO180" s="2"/>
      <c r="WP180" s="2"/>
      <c r="WQ180" s="2"/>
      <c r="WR180" s="2"/>
      <c r="WS180" s="2"/>
      <c r="WT180" s="2"/>
      <c r="WU180" s="2"/>
      <c r="WV180" s="2"/>
      <c r="WW180" s="2"/>
      <c r="WX180" s="2"/>
      <c r="WY180" s="2"/>
      <c r="WZ180" s="2"/>
      <c r="XA180" s="2"/>
      <c r="XB180" s="2"/>
      <c r="XC180" s="2"/>
      <c r="XD180" s="2"/>
      <c r="XE180" s="2"/>
      <c r="XF180" s="2"/>
      <c r="XG180" s="2"/>
      <c r="XH180" s="2"/>
      <c r="XI180" s="2"/>
      <c r="XJ180" s="2"/>
      <c r="XK180" s="2"/>
      <c r="XL180" s="2"/>
      <c r="XM180" s="2"/>
      <c r="XN180" s="2"/>
      <c r="XO180" s="2"/>
      <c r="XP180" s="2"/>
      <c r="XQ180" s="2"/>
      <c r="XR180" s="2"/>
      <c r="XS180" s="2"/>
      <c r="XT180" s="2"/>
      <c r="XU180" s="2"/>
      <c r="XV180" s="2"/>
      <c r="XW180" s="2"/>
      <c r="XX180" s="2"/>
      <c r="XY180" s="2"/>
      <c r="XZ180" s="2"/>
      <c r="YA180" s="2"/>
      <c r="YB180" s="2"/>
      <c r="YC180" s="2"/>
      <c r="YD180" s="2"/>
      <c r="YE180" s="2"/>
      <c r="YF180" s="2"/>
      <c r="YG180" s="2"/>
      <c r="YH180" s="2"/>
      <c r="YI180" s="2"/>
      <c r="YJ180" s="2"/>
      <c r="YK180" s="2"/>
      <c r="YL180" s="2"/>
      <c r="YM180" s="2"/>
      <c r="YN180" s="2"/>
      <c r="YO180" s="2"/>
      <c r="YP180" s="2"/>
      <c r="YQ180" s="2"/>
      <c r="YR180" s="2"/>
      <c r="YS180" s="2"/>
      <c r="YT180" s="2"/>
      <c r="YU180" s="2"/>
      <c r="YV180" s="2"/>
      <c r="YW180" s="2"/>
      <c r="YX180" s="2"/>
      <c r="YY180" s="2"/>
      <c r="YZ180" s="2"/>
      <c r="ZA180" s="2"/>
      <c r="ZB180" s="2"/>
      <c r="ZC180" s="2"/>
      <c r="ZD180" s="2"/>
      <c r="ZE180" s="2"/>
      <c r="ZF180" s="2"/>
      <c r="ZG180" s="2"/>
      <c r="ZH180" s="2"/>
      <c r="ZI180" s="2"/>
      <c r="ZJ180" s="2"/>
      <c r="ZK180" s="2"/>
      <c r="ZL180" s="2"/>
      <c r="ZM180" s="2"/>
      <c r="ZN180" s="2"/>
      <c r="ZO180" s="2"/>
      <c r="ZP180" s="2"/>
      <c r="ZQ180" s="2"/>
      <c r="ZR180" s="2"/>
      <c r="ZS180" s="2"/>
      <c r="ZT180" s="2"/>
      <c r="ZU180" s="2"/>
      <c r="ZV180" s="2"/>
      <c r="ZW180" s="2"/>
      <c r="ZX180" s="2"/>
      <c r="ZY180" s="2"/>
      <c r="ZZ180" s="2"/>
      <c r="AAA180" s="2"/>
      <c r="AAB180" s="2"/>
      <c r="AAC180" s="2"/>
      <c r="AAD180" s="2"/>
      <c r="AAE180" s="2"/>
      <c r="AAF180" s="2"/>
      <c r="AAG180" s="2"/>
      <c r="AAH180" s="2"/>
      <c r="AAI180" s="2"/>
      <c r="AAJ180" s="2"/>
      <c r="AAK180" s="2"/>
      <c r="AAL180" s="2"/>
      <c r="AAM180" s="2"/>
      <c r="AAN180" s="2"/>
      <c r="AAO180" s="2"/>
      <c r="AAP180" s="2"/>
      <c r="AAQ180" s="2"/>
      <c r="AAR180" s="2"/>
      <c r="AAS180" s="2"/>
      <c r="AAT180" s="2"/>
      <c r="AAU180" s="2"/>
      <c r="AAV180" s="2"/>
      <c r="AAW180" s="2"/>
      <c r="AAX180" s="2"/>
      <c r="AAY180" s="2"/>
      <c r="AAZ180" s="2"/>
      <c r="ABA180" s="2"/>
      <c r="ABB180" s="2"/>
      <c r="ABC180" s="2"/>
      <c r="ABD180" s="2"/>
      <c r="ABE180" s="2"/>
      <c r="ABF180" s="2"/>
      <c r="ABG180" s="2"/>
      <c r="ABH180" s="2"/>
      <c r="ABI180" s="2"/>
      <c r="ABJ180" s="2"/>
      <c r="ABK180" s="2"/>
      <c r="ABL180" s="2"/>
      <c r="ABM180" s="2"/>
      <c r="ABN180" s="2"/>
      <c r="ABO180" s="2"/>
      <c r="ABP180" s="2"/>
      <c r="ABQ180" s="2"/>
      <c r="ABR180" s="2"/>
      <c r="ABS180" s="2"/>
      <c r="ABT180" s="2"/>
      <c r="ABU180" s="2"/>
      <c r="ABV180" s="2"/>
      <c r="ABW180" s="2"/>
      <c r="ABX180" s="2"/>
      <c r="ABY180" s="2"/>
      <c r="ABZ180" s="2"/>
      <c r="ACA180" s="2"/>
      <c r="ACB180" s="2"/>
      <c r="ACC180" s="2"/>
      <c r="ACD180" s="2"/>
      <c r="ACE180" s="2"/>
      <c r="ACF180" s="2"/>
      <c r="ACG180" s="2"/>
      <c r="ACH180" s="2"/>
      <c r="ACI180" s="2"/>
      <c r="ACJ180" s="2"/>
      <c r="ACK180" s="2"/>
      <c r="ACL180" s="2"/>
      <c r="ACM180" s="2"/>
      <c r="ACN180" s="2"/>
      <c r="ACO180" s="2"/>
      <c r="ACP180" s="2"/>
      <c r="ACQ180" s="2"/>
      <c r="ACR180" s="2"/>
      <c r="ACS180" s="2"/>
      <c r="ACT180" s="2"/>
      <c r="ACU180" s="2"/>
      <c r="ACV180" s="2"/>
      <c r="ACW180" s="2"/>
      <c r="ACX180" s="2"/>
      <c r="ACY180" s="2"/>
      <c r="ACZ180" s="2"/>
      <c r="ADA180" s="2"/>
      <c r="ADB180" s="2"/>
      <c r="ADC180" s="2"/>
      <c r="ADD180" s="2"/>
      <c r="ADE180" s="2"/>
      <c r="ADF180" s="2"/>
      <c r="ADG180" s="2"/>
      <c r="ADH180" s="2"/>
      <c r="ADI180" s="2"/>
      <c r="ADJ180" s="2"/>
      <c r="ADK180" s="2"/>
      <c r="ADL180" s="2"/>
      <c r="ADM180" s="2"/>
      <c r="ADN180" s="2"/>
      <c r="ADO180" s="2"/>
      <c r="ADP180" s="2"/>
      <c r="ADQ180" s="2"/>
      <c r="ADR180" s="2"/>
      <c r="ADS180" s="2"/>
      <c r="ADT180" s="2"/>
      <c r="ADU180" s="2"/>
      <c r="ADV180" s="2"/>
      <c r="ADW180" s="2"/>
      <c r="ADX180" s="2"/>
      <c r="ADY180" s="2"/>
      <c r="ADZ180" s="2"/>
      <c r="AEA180" s="2"/>
      <c r="AEB180" s="2"/>
      <c r="AEC180" s="2"/>
      <c r="AED180" s="2"/>
      <c r="AEE180" s="2"/>
      <c r="AEF180" s="2"/>
      <c r="AEG180" s="2"/>
      <c r="AEH180" s="2"/>
      <c r="AEI180" s="2"/>
      <c r="AEJ180" s="2"/>
      <c r="AEK180" s="2"/>
      <c r="AEL180" s="2"/>
      <c r="AEM180" s="2"/>
      <c r="AEN180" s="2"/>
      <c r="AEO180" s="2"/>
      <c r="AEP180" s="2"/>
      <c r="AEQ180" s="2"/>
      <c r="AER180" s="2"/>
      <c r="AES180" s="2"/>
      <c r="AET180" s="2"/>
      <c r="AEU180" s="2"/>
      <c r="AEV180" s="2"/>
      <c r="AEW180" s="2"/>
      <c r="AEX180" s="2"/>
      <c r="AEY180" s="2"/>
      <c r="AEZ180" s="2"/>
      <c r="AFA180" s="2"/>
      <c r="AFB180" s="2"/>
      <c r="AFC180" s="2"/>
      <c r="AFD180" s="2"/>
      <c r="AFE180" s="2"/>
      <c r="AFF180" s="2"/>
      <c r="AFG180" s="2"/>
      <c r="AFH180" s="2"/>
      <c r="AFI180" s="2"/>
      <c r="AFJ180" s="2"/>
      <c r="AFK180" s="2"/>
      <c r="AFL180" s="2"/>
      <c r="AFM180" s="2"/>
      <c r="AFN180" s="2"/>
      <c r="AFO180" s="2"/>
      <c r="AFP180" s="2"/>
      <c r="AFQ180" s="2"/>
      <c r="AFR180" s="2"/>
      <c r="AFS180" s="2"/>
      <c r="AFT180" s="2"/>
      <c r="AFU180" s="2"/>
      <c r="AFV180" s="2"/>
      <c r="AFW180" s="2"/>
      <c r="AFX180" s="2"/>
      <c r="AFY180" s="2"/>
      <c r="AFZ180" s="2"/>
      <c r="AGA180" s="2"/>
      <c r="AGB180" s="2"/>
      <c r="AGC180" s="2"/>
      <c r="AGD180" s="2"/>
      <c r="AGE180" s="2"/>
      <c r="AGF180" s="2"/>
      <c r="AGG180" s="2"/>
      <c r="AGH180" s="2"/>
      <c r="AGI180" s="2"/>
      <c r="AGJ180" s="2"/>
      <c r="AGK180" s="2"/>
      <c r="AGL180" s="2"/>
      <c r="AGM180" s="2"/>
      <c r="AGN180" s="2"/>
      <c r="AGO180" s="2"/>
      <c r="AGP180" s="2"/>
      <c r="AGQ180" s="2"/>
      <c r="AGR180" s="2"/>
      <c r="AGS180" s="2"/>
      <c r="AGT180" s="2"/>
      <c r="AGU180" s="2"/>
      <c r="AGV180" s="2"/>
      <c r="AGW180" s="2"/>
      <c r="AGX180" s="2"/>
      <c r="AGY180" s="2"/>
      <c r="AGZ180" s="2"/>
      <c r="AHA180" s="2"/>
      <c r="AHB180" s="2"/>
      <c r="AHC180" s="2"/>
      <c r="AHD180" s="2"/>
      <c r="AHE180" s="2"/>
      <c r="AHF180" s="2"/>
      <c r="AHG180" s="2"/>
      <c r="AHH180" s="2"/>
      <c r="AHI180" s="2"/>
      <c r="AHJ180" s="2"/>
      <c r="AHK180" s="2"/>
      <c r="AHL180" s="2"/>
      <c r="AHM180" s="2"/>
      <c r="AHN180" s="2"/>
      <c r="AHO180" s="2"/>
      <c r="AHP180" s="2"/>
      <c r="AHQ180" s="2"/>
      <c r="AHR180" s="2"/>
      <c r="AHS180" s="2"/>
      <c r="AHT180" s="2"/>
      <c r="AHU180" s="2"/>
      <c r="AHV180" s="2"/>
      <c r="AHW180" s="2"/>
      <c r="AHX180" s="2"/>
      <c r="AHY180" s="2"/>
      <c r="AHZ180" s="2"/>
      <c r="AIA180" s="2"/>
      <c r="AIB180" s="2"/>
      <c r="AIC180" s="2"/>
      <c r="AID180" s="2"/>
      <c r="AIE180" s="2"/>
      <c r="AIF180" s="2"/>
      <c r="AIG180" s="2"/>
      <c r="AIH180" s="2"/>
      <c r="AII180" s="2"/>
      <c r="AIJ180" s="2"/>
      <c r="AIK180" s="2"/>
      <c r="AIL180" s="2"/>
      <c r="AIM180" s="2"/>
      <c r="AIN180" s="2"/>
      <c r="AIO180" s="2"/>
      <c r="AIP180" s="2"/>
      <c r="AIQ180" s="2"/>
      <c r="AIR180" s="2"/>
      <c r="AIS180" s="2"/>
      <c r="AIT180" s="2"/>
      <c r="AIU180" s="2"/>
      <c r="AIV180" s="2"/>
      <c r="AIW180" s="2"/>
      <c r="AIX180" s="2"/>
      <c r="AIY180" s="2"/>
      <c r="AIZ180" s="2"/>
      <c r="AJA180" s="2"/>
      <c r="AJB180" s="2"/>
      <c r="AJC180" s="2"/>
      <c r="AJD180" s="2"/>
      <c r="AJE180" s="2"/>
      <c r="AJF180" s="2"/>
      <c r="AJG180" s="2"/>
      <c r="AJH180" s="2"/>
      <c r="AJI180" s="2"/>
      <c r="AJJ180" s="2"/>
      <c r="AJK180" s="2"/>
      <c r="AJL180" s="2"/>
      <c r="AJM180" s="2"/>
      <c r="AJN180" s="2"/>
      <c r="AJO180" s="2"/>
      <c r="AJP180" s="2"/>
      <c r="AJQ180" s="2"/>
      <c r="AJR180" s="2"/>
      <c r="AJS180" s="2"/>
      <c r="AJT180" s="2"/>
      <c r="AJU180" s="2"/>
      <c r="AJV180" s="2"/>
      <c r="AJW180" s="2"/>
      <c r="AJX180" s="2"/>
      <c r="AJY180" s="2"/>
      <c r="AJZ180" s="2"/>
      <c r="AKA180" s="2"/>
      <c r="AKB180" s="2"/>
      <c r="AKC180" s="2"/>
      <c r="AKD180" s="2"/>
      <c r="AKE180" s="2"/>
      <c r="AKF180" s="2"/>
      <c r="AKG180" s="2"/>
      <c r="AKH180" s="2"/>
      <c r="AKI180" s="2"/>
      <c r="AKJ180" s="2"/>
      <c r="AKK180" s="2"/>
      <c r="AKL180" s="2"/>
      <c r="AKM180" s="2"/>
      <c r="AKN180" s="2"/>
      <c r="AKO180" s="2"/>
      <c r="AKP180" s="2"/>
      <c r="AKQ180" s="2"/>
      <c r="AKR180" s="2"/>
      <c r="AKS180" s="2"/>
      <c r="AKT180" s="2"/>
      <c r="AKU180" s="2"/>
      <c r="AKV180" s="2"/>
      <c r="AKW180" s="2"/>
      <c r="AKX180" s="2"/>
      <c r="AKY180" s="2"/>
      <c r="AKZ180" s="2"/>
      <c r="ALA180" s="2"/>
      <c r="ALB180" s="2"/>
      <c r="ALC180" s="2"/>
      <c r="ALD180" s="2"/>
      <c r="ALE180" s="2"/>
      <c r="ALF180" s="2"/>
      <c r="ALG180" s="2"/>
      <c r="ALH180" s="2"/>
      <c r="ALI180" s="2"/>
      <c r="ALJ180" s="2"/>
      <c r="ALK180" s="2"/>
      <c r="ALL180" s="2"/>
      <c r="ALM180" s="2"/>
    </row>
    <row r="181" spans="1:1001" ht="14" customHeight="1" x14ac:dyDescent="0.35"/>
  </sheetData>
  <mergeCells count="32">
    <mergeCell ref="G66:I66"/>
    <mergeCell ref="A118:A119"/>
    <mergeCell ref="A94:A97"/>
    <mergeCell ref="A98:A101"/>
    <mergeCell ref="A102:A105"/>
    <mergeCell ref="A106:A109"/>
    <mergeCell ref="A110:A113"/>
    <mergeCell ref="A114:A117"/>
    <mergeCell ref="A70:A73"/>
    <mergeCell ref="A74:A77"/>
    <mergeCell ref="A78:A81"/>
    <mergeCell ref="A82:A85"/>
    <mergeCell ref="A86:A89"/>
    <mergeCell ref="A90:A93"/>
    <mergeCell ref="C66:E66"/>
    <mergeCell ref="A47:A50"/>
    <mergeCell ref="A51:A54"/>
    <mergeCell ref="A55:A58"/>
    <mergeCell ref="A59:A60"/>
    <mergeCell ref="A66:B68"/>
    <mergeCell ref="A43:A46"/>
    <mergeCell ref="A6:B8"/>
    <mergeCell ref="C6:D6"/>
    <mergeCell ref="E6:E7"/>
    <mergeCell ref="A11:A14"/>
    <mergeCell ref="A15:A18"/>
    <mergeCell ref="A19:A22"/>
    <mergeCell ref="A23:A26"/>
    <mergeCell ref="A27:A30"/>
    <mergeCell ref="A31:A34"/>
    <mergeCell ref="A35:A38"/>
    <mergeCell ref="A39:A42"/>
  </mergeCells>
  <conditionalFormatting sqref="F70:F119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70:J119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08" right="0.08" top="1" bottom="1" header="0.5" footer="0.5"/>
  <pageSetup paperSize="9" orientation="landscape" horizontalDpi="300" verticalDpi="30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8B5A2C-BC9C-446E-A6A5-C9EBE2496747}">
  <dimension ref="A1:F111"/>
  <sheetViews>
    <sheetView zoomScale="70" zoomScaleNormal="70" workbookViewId="0">
      <selection activeCell="C95" sqref="C95:C107"/>
    </sheetView>
  </sheetViews>
  <sheetFormatPr defaultColWidth="8.90625" defaultRowHeight="14.5" x14ac:dyDescent="0.35"/>
  <cols>
    <col min="1" max="2" width="20.36328125" style="2" bestFit="1" customWidth="1"/>
    <col min="3" max="6" width="24.81640625" style="2" customWidth="1"/>
    <col min="7" max="16384" width="8.90625" style="2"/>
  </cols>
  <sheetData>
    <row r="1" spans="1:6" s="3" customFormat="1" ht="18" customHeight="1" x14ac:dyDescent="0.35">
      <c r="A1" s="3" t="s">
        <v>11</v>
      </c>
    </row>
    <row r="2" spans="1:6" s="3" customFormat="1" ht="18" customHeight="1" x14ac:dyDescent="0.35">
      <c r="A2" s="3" t="s">
        <v>78</v>
      </c>
    </row>
    <row r="3" spans="1:6" s="3" customFormat="1" ht="18" customHeight="1" x14ac:dyDescent="0.35">
      <c r="A3" s="3" t="s">
        <v>79</v>
      </c>
    </row>
    <row r="4" spans="1:6" s="3" customFormat="1" ht="18" customHeight="1" x14ac:dyDescent="0.35">
      <c r="A4" s="3" t="s">
        <v>14</v>
      </c>
    </row>
    <row r="5" spans="1:6" ht="14" customHeight="1" thickBot="1" x14ac:dyDescent="0.4">
      <c r="A5" s="4"/>
    </row>
    <row r="6" spans="1:6" ht="27" customHeight="1" thickBot="1" x14ac:dyDescent="0.4">
      <c r="A6" s="30" t="s">
        <v>0</v>
      </c>
      <c r="B6" s="30"/>
      <c r="C6" s="33" t="s">
        <v>80</v>
      </c>
      <c r="D6" s="33"/>
      <c r="E6" s="33"/>
      <c r="F6" s="30" t="s">
        <v>16</v>
      </c>
    </row>
    <row r="7" spans="1:6" ht="15" thickBot="1" x14ac:dyDescent="0.4">
      <c r="A7" s="31"/>
      <c r="B7" s="31"/>
      <c r="C7" s="5" t="s">
        <v>40</v>
      </c>
      <c r="D7" s="5" t="s">
        <v>41</v>
      </c>
      <c r="E7" s="5" t="s">
        <v>42</v>
      </c>
      <c r="F7" s="32"/>
    </row>
    <row r="8" spans="1:6" ht="15" thickBot="1" x14ac:dyDescent="0.4">
      <c r="A8" s="32"/>
      <c r="B8" s="32"/>
      <c r="C8" s="5" t="s">
        <v>20</v>
      </c>
      <c r="D8" s="5" t="s">
        <v>20</v>
      </c>
      <c r="E8" s="5" t="s">
        <v>20</v>
      </c>
      <c r="F8" s="5" t="s">
        <v>20</v>
      </c>
    </row>
    <row r="9" spans="1:6" x14ac:dyDescent="0.35">
      <c r="A9" s="9" t="s">
        <v>21</v>
      </c>
      <c r="B9" s="9" t="s">
        <v>22</v>
      </c>
      <c r="C9" s="10" t="s">
        <v>0</v>
      </c>
      <c r="D9" s="10" t="s">
        <v>0</v>
      </c>
      <c r="E9" s="10" t="s">
        <v>0</v>
      </c>
      <c r="F9" s="10" t="s">
        <v>0</v>
      </c>
    </row>
    <row r="10" spans="1:6" x14ac:dyDescent="0.35">
      <c r="A10" s="29">
        <v>2014</v>
      </c>
      <c r="B10" s="11" t="s">
        <v>23</v>
      </c>
      <c r="C10" s="12">
        <v>16.399999999999999</v>
      </c>
      <c r="D10" s="12">
        <v>62.2</v>
      </c>
      <c r="E10" s="12">
        <v>21.4</v>
      </c>
      <c r="F10" s="12">
        <v>100</v>
      </c>
    </row>
    <row r="11" spans="1:6" x14ac:dyDescent="0.35">
      <c r="A11" s="29"/>
      <c r="B11" s="11" t="s">
        <v>24</v>
      </c>
      <c r="C11" s="12">
        <v>19.3</v>
      </c>
      <c r="D11" s="12">
        <v>61</v>
      </c>
      <c r="E11" s="12">
        <v>19.7</v>
      </c>
      <c r="F11" s="12">
        <v>100</v>
      </c>
    </row>
    <row r="12" spans="1:6" x14ac:dyDescent="0.35">
      <c r="A12" s="29"/>
      <c r="B12" s="11" t="s">
        <v>25</v>
      </c>
      <c r="C12" s="12">
        <v>20.100000000000001</v>
      </c>
      <c r="D12" s="12">
        <v>59</v>
      </c>
      <c r="E12" s="12">
        <v>20.9</v>
      </c>
      <c r="F12" s="12">
        <v>100</v>
      </c>
    </row>
    <row r="13" spans="1:6" x14ac:dyDescent="0.35">
      <c r="A13" s="29"/>
      <c r="B13" s="11" t="s">
        <v>26</v>
      </c>
      <c r="C13" s="12">
        <v>22.6</v>
      </c>
      <c r="D13" s="12">
        <v>59.3</v>
      </c>
      <c r="E13" s="12">
        <v>18.100000000000001</v>
      </c>
      <c r="F13" s="12">
        <v>100</v>
      </c>
    </row>
    <row r="14" spans="1:6" x14ac:dyDescent="0.35">
      <c r="A14" s="29">
        <v>2015</v>
      </c>
      <c r="B14" s="11" t="s">
        <v>23</v>
      </c>
      <c r="C14" s="12">
        <v>21.5</v>
      </c>
      <c r="D14" s="12">
        <v>64.099999999999994</v>
      </c>
      <c r="E14" s="12">
        <v>14.4</v>
      </c>
      <c r="F14" s="12">
        <v>100</v>
      </c>
    </row>
    <row r="15" spans="1:6" x14ac:dyDescent="0.35">
      <c r="A15" s="29"/>
      <c r="B15" s="11" t="s">
        <v>24</v>
      </c>
      <c r="C15" s="12">
        <v>21.8</v>
      </c>
      <c r="D15" s="12">
        <v>62.6</v>
      </c>
      <c r="E15" s="12">
        <v>15.6</v>
      </c>
      <c r="F15" s="12">
        <v>100</v>
      </c>
    </row>
    <row r="16" spans="1:6" x14ac:dyDescent="0.35">
      <c r="A16" s="29"/>
      <c r="B16" s="11" t="s">
        <v>25</v>
      </c>
      <c r="C16" s="12">
        <v>22.5</v>
      </c>
      <c r="D16" s="12">
        <v>62.8</v>
      </c>
      <c r="E16" s="12">
        <v>14.8</v>
      </c>
      <c r="F16" s="12">
        <v>100</v>
      </c>
    </row>
    <row r="17" spans="1:6" x14ac:dyDescent="0.35">
      <c r="A17" s="29"/>
      <c r="B17" s="11" t="s">
        <v>26</v>
      </c>
      <c r="C17" s="12">
        <v>23.7</v>
      </c>
      <c r="D17" s="12">
        <v>63.5</v>
      </c>
      <c r="E17" s="12">
        <v>12.8</v>
      </c>
      <c r="F17" s="12">
        <v>100</v>
      </c>
    </row>
    <row r="18" spans="1:6" x14ac:dyDescent="0.35">
      <c r="A18" s="29">
        <v>2016</v>
      </c>
      <c r="B18" s="11" t="s">
        <v>23</v>
      </c>
      <c r="C18" s="12">
        <v>23.3</v>
      </c>
      <c r="D18" s="12">
        <v>63.9</v>
      </c>
      <c r="E18" s="12">
        <v>12.8</v>
      </c>
      <c r="F18" s="12">
        <v>100</v>
      </c>
    </row>
    <row r="19" spans="1:6" x14ac:dyDescent="0.35">
      <c r="A19" s="29"/>
      <c r="B19" s="11" t="s">
        <v>24</v>
      </c>
      <c r="C19" s="12">
        <v>28.2</v>
      </c>
      <c r="D19" s="12">
        <v>60.5</v>
      </c>
      <c r="E19" s="12">
        <v>11.4</v>
      </c>
      <c r="F19" s="12">
        <v>100</v>
      </c>
    </row>
    <row r="20" spans="1:6" x14ac:dyDescent="0.35">
      <c r="A20" s="29"/>
      <c r="B20" s="11" t="s">
        <v>25</v>
      </c>
      <c r="C20" s="12">
        <v>23.8</v>
      </c>
      <c r="D20" s="12">
        <v>65.2</v>
      </c>
      <c r="E20" s="12">
        <v>10.9</v>
      </c>
      <c r="F20" s="12">
        <v>100</v>
      </c>
    </row>
    <row r="21" spans="1:6" x14ac:dyDescent="0.35">
      <c r="A21" s="29"/>
      <c r="B21" s="11" t="s">
        <v>26</v>
      </c>
      <c r="C21" s="12">
        <v>16.899999999999999</v>
      </c>
      <c r="D21" s="12">
        <v>73.900000000000006</v>
      </c>
      <c r="E21" s="12">
        <v>9.1999999999999993</v>
      </c>
      <c r="F21" s="12">
        <v>100</v>
      </c>
    </row>
    <row r="22" spans="1:6" x14ac:dyDescent="0.35">
      <c r="A22" s="29">
        <v>2017</v>
      </c>
      <c r="B22" s="11" t="s">
        <v>23</v>
      </c>
      <c r="C22" s="12">
        <v>25.2</v>
      </c>
      <c r="D22" s="12">
        <v>65</v>
      </c>
      <c r="E22" s="12">
        <v>9.8000000000000007</v>
      </c>
      <c r="F22" s="12">
        <v>100</v>
      </c>
    </row>
    <row r="23" spans="1:6" x14ac:dyDescent="0.35">
      <c r="A23" s="29"/>
      <c r="B23" s="11" t="s">
        <v>24</v>
      </c>
      <c r="C23" s="12">
        <v>30.2</v>
      </c>
      <c r="D23" s="12">
        <v>57.6</v>
      </c>
      <c r="E23" s="12">
        <v>12.2</v>
      </c>
      <c r="F23" s="12">
        <v>100</v>
      </c>
    </row>
    <row r="24" spans="1:6" x14ac:dyDescent="0.35">
      <c r="A24" s="29"/>
      <c r="B24" s="11" t="s">
        <v>25</v>
      </c>
      <c r="C24" s="12">
        <v>26</v>
      </c>
      <c r="D24" s="12">
        <v>62.6</v>
      </c>
      <c r="E24" s="12">
        <v>11.3</v>
      </c>
      <c r="F24" s="12">
        <v>100</v>
      </c>
    </row>
    <row r="25" spans="1:6" x14ac:dyDescent="0.35">
      <c r="A25" s="29"/>
      <c r="B25" s="11" t="s">
        <v>26</v>
      </c>
      <c r="C25" s="12">
        <v>18.899999999999999</v>
      </c>
      <c r="D25" s="12">
        <v>69.2</v>
      </c>
      <c r="E25" s="12">
        <v>11.9</v>
      </c>
      <c r="F25" s="12">
        <v>100</v>
      </c>
    </row>
    <row r="26" spans="1:6" x14ac:dyDescent="0.35">
      <c r="A26" s="29">
        <v>2018</v>
      </c>
      <c r="B26" s="11" t="s">
        <v>23</v>
      </c>
      <c r="C26" s="12">
        <v>17.8</v>
      </c>
      <c r="D26" s="12">
        <v>66.3</v>
      </c>
      <c r="E26" s="12">
        <v>15.8</v>
      </c>
      <c r="F26" s="12">
        <v>100</v>
      </c>
    </row>
    <row r="27" spans="1:6" x14ac:dyDescent="0.35">
      <c r="A27" s="29"/>
      <c r="B27" s="11" t="s">
        <v>24</v>
      </c>
      <c r="C27" s="12">
        <v>16</v>
      </c>
      <c r="D27" s="12">
        <v>74.3</v>
      </c>
      <c r="E27" s="12">
        <v>9.6</v>
      </c>
      <c r="F27" s="12">
        <v>100</v>
      </c>
    </row>
    <row r="28" spans="1:6" x14ac:dyDescent="0.35">
      <c r="A28" s="29"/>
      <c r="B28" s="11" t="s">
        <v>25</v>
      </c>
      <c r="C28" s="12">
        <v>15.7</v>
      </c>
      <c r="D28" s="12">
        <v>75.599999999999994</v>
      </c>
      <c r="E28" s="12">
        <v>8.8000000000000007</v>
      </c>
      <c r="F28" s="12">
        <v>100</v>
      </c>
    </row>
    <row r="29" spans="1:6" x14ac:dyDescent="0.35">
      <c r="A29" s="29"/>
      <c r="B29" s="11" t="s">
        <v>26</v>
      </c>
      <c r="C29" s="12">
        <v>24.3</v>
      </c>
      <c r="D29" s="12">
        <v>70.2</v>
      </c>
      <c r="E29" s="12">
        <v>5.5</v>
      </c>
      <c r="F29" s="12">
        <v>100</v>
      </c>
    </row>
    <row r="30" spans="1:6" x14ac:dyDescent="0.35">
      <c r="A30" s="29">
        <v>2019</v>
      </c>
      <c r="B30" s="11" t="s">
        <v>23</v>
      </c>
      <c r="C30" s="12">
        <v>17.100000000000001</v>
      </c>
      <c r="D30" s="12">
        <v>76.400000000000006</v>
      </c>
      <c r="E30" s="12">
        <v>6.4</v>
      </c>
      <c r="F30" s="12">
        <v>100</v>
      </c>
    </row>
    <row r="31" spans="1:6" x14ac:dyDescent="0.35">
      <c r="A31" s="29"/>
      <c r="B31" s="11" t="s">
        <v>24</v>
      </c>
      <c r="C31" s="12">
        <v>17.2</v>
      </c>
      <c r="D31" s="12">
        <v>76.7</v>
      </c>
      <c r="E31" s="12">
        <v>6.1</v>
      </c>
      <c r="F31" s="12">
        <v>100</v>
      </c>
    </row>
    <row r="32" spans="1:6" x14ac:dyDescent="0.35">
      <c r="A32" s="29"/>
      <c r="B32" s="11" t="s">
        <v>25</v>
      </c>
      <c r="C32" s="12">
        <v>36.700000000000003</v>
      </c>
      <c r="D32" s="12">
        <v>54.5</v>
      </c>
      <c r="E32" s="12">
        <v>8.8000000000000007</v>
      </c>
      <c r="F32" s="12">
        <v>100</v>
      </c>
    </row>
    <row r="33" spans="1:6" x14ac:dyDescent="0.35">
      <c r="A33" s="29"/>
      <c r="B33" s="11" t="s">
        <v>26</v>
      </c>
      <c r="C33" s="12">
        <v>33.299999999999997</v>
      </c>
      <c r="D33" s="12">
        <v>56.2</v>
      </c>
      <c r="E33" s="12">
        <v>10.4</v>
      </c>
      <c r="F33" s="12">
        <v>100</v>
      </c>
    </row>
    <row r="34" spans="1:6" x14ac:dyDescent="0.35">
      <c r="A34" s="29">
        <v>2020</v>
      </c>
      <c r="B34" s="11" t="s">
        <v>23</v>
      </c>
      <c r="C34" s="12">
        <v>42.9</v>
      </c>
      <c r="D34" s="12">
        <v>46.7</v>
      </c>
      <c r="E34" s="12">
        <v>10.4</v>
      </c>
      <c r="F34" s="12">
        <v>100</v>
      </c>
    </row>
    <row r="35" spans="1:6" x14ac:dyDescent="0.35">
      <c r="A35" s="29"/>
      <c r="B35" s="11" t="s">
        <v>24</v>
      </c>
      <c r="C35" s="12">
        <v>39.799999999999997</v>
      </c>
      <c r="D35" s="12">
        <v>45.3</v>
      </c>
      <c r="E35" s="12">
        <v>14.8</v>
      </c>
      <c r="F35" s="12">
        <v>100</v>
      </c>
    </row>
    <row r="36" spans="1:6" x14ac:dyDescent="0.35">
      <c r="A36" s="29"/>
      <c r="B36" s="11" t="s">
        <v>25</v>
      </c>
      <c r="C36" s="12">
        <v>32.200000000000003</v>
      </c>
      <c r="D36" s="12">
        <v>48.9</v>
      </c>
      <c r="E36" s="12">
        <v>18.899999999999999</v>
      </c>
      <c r="F36" s="12">
        <v>100</v>
      </c>
    </row>
    <row r="37" spans="1:6" x14ac:dyDescent="0.35">
      <c r="A37" s="29"/>
      <c r="B37" s="11" t="s">
        <v>26</v>
      </c>
      <c r="C37" s="12">
        <v>34.9</v>
      </c>
      <c r="D37" s="12">
        <v>52.5</v>
      </c>
      <c r="E37" s="12">
        <v>12.6</v>
      </c>
      <c r="F37" s="12">
        <v>100</v>
      </c>
    </row>
    <row r="38" spans="1:6" x14ac:dyDescent="0.35">
      <c r="A38" s="29">
        <v>2021</v>
      </c>
      <c r="B38" s="11" t="s">
        <v>23</v>
      </c>
      <c r="C38" s="12">
        <v>31.9</v>
      </c>
      <c r="D38" s="12">
        <v>54.2</v>
      </c>
      <c r="E38" s="12">
        <v>13.9</v>
      </c>
      <c r="F38" s="12">
        <v>100</v>
      </c>
    </row>
    <row r="39" spans="1:6" x14ac:dyDescent="0.35">
      <c r="A39" s="29"/>
      <c r="B39" s="11" t="s">
        <v>24</v>
      </c>
      <c r="C39" s="12">
        <v>32.9</v>
      </c>
      <c r="D39" s="12">
        <v>56.1</v>
      </c>
      <c r="E39" s="12">
        <v>11.1</v>
      </c>
      <c r="F39" s="12">
        <v>100</v>
      </c>
    </row>
    <row r="40" spans="1:6" x14ac:dyDescent="0.35">
      <c r="A40" s="29"/>
      <c r="B40" s="11" t="s">
        <v>25</v>
      </c>
      <c r="C40" s="12">
        <v>37.299999999999997</v>
      </c>
      <c r="D40" s="12">
        <v>50.6</v>
      </c>
      <c r="E40" s="12">
        <v>12.1</v>
      </c>
      <c r="F40" s="12">
        <v>100</v>
      </c>
    </row>
    <row r="41" spans="1:6" x14ac:dyDescent="0.35">
      <c r="A41" s="29"/>
      <c r="B41" s="11" t="s">
        <v>26</v>
      </c>
      <c r="C41" s="12">
        <v>39.1</v>
      </c>
      <c r="D41" s="12">
        <v>53.7</v>
      </c>
      <c r="E41" s="12">
        <v>7.2</v>
      </c>
      <c r="F41" s="12">
        <v>100</v>
      </c>
    </row>
    <row r="42" spans="1:6" x14ac:dyDescent="0.35">
      <c r="A42" s="29">
        <v>2022</v>
      </c>
      <c r="B42" s="11" t="s">
        <v>23</v>
      </c>
      <c r="C42" s="12">
        <v>42.9</v>
      </c>
      <c r="D42" s="12">
        <v>49.9</v>
      </c>
      <c r="E42" s="12">
        <v>7.2</v>
      </c>
      <c r="F42" s="12">
        <v>100</v>
      </c>
    </row>
    <row r="43" spans="1:6" x14ac:dyDescent="0.35">
      <c r="A43" s="29"/>
      <c r="B43" s="11" t="s">
        <v>24</v>
      </c>
      <c r="C43" s="12">
        <v>43.6</v>
      </c>
      <c r="D43" s="12">
        <v>49.1</v>
      </c>
      <c r="E43" s="12">
        <v>7.4</v>
      </c>
      <c r="F43" s="12">
        <v>100</v>
      </c>
    </row>
    <row r="44" spans="1:6" x14ac:dyDescent="0.35">
      <c r="A44" s="29"/>
      <c r="B44" s="11" t="s">
        <v>25</v>
      </c>
      <c r="C44" s="12">
        <v>39.9</v>
      </c>
      <c r="D44" s="12">
        <v>49.5</v>
      </c>
      <c r="E44" s="12">
        <v>10.6</v>
      </c>
      <c r="F44" s="12">
        <v>100</v>
      </c>
    </row>
    <row r="45" spans="1:6" x14ac:dyDescent="0.35">
      <c r="A45" s="29"/>
      <c r="B45" s="11" t="s">
        <v>26</v>
      </c>
      <c r="C45" s="12">
        <v>45.1</v>
      </c>
      <c r="D45" s="12">
        <v>46.2</v>
      </c>
      <c r="E45" s="12">
        <v>8.6</v>
      </c>
      <c r="F45" s="12">
        <v>100</v>
      </c>
    </row>
    <row r="46" spans="1:6" x14ac:dyDescent="0.35">
      <c r="A46" s="29">
        <v>2023</v>
      </c>
      <c r="B46" s="11" t="s">
        <v>23</v>
      </c>
      <c r="C46" s="12">
        <v>46.5</v>
      </c>
      <c r="D46" s="12">
        <v>44.6</v>
      </c>
      <c r="E46" s="12">
        <v>9</v>
      </c>
      <c r="F46" s="12">
        <v>100</v>
      </c>
    </row>
    <row r="47" spans="1:6" x14ac:dyDescent="0.35">
      <c r="A47" s="29"/>
      <c r="B47" s="11" t="s">
        <v>24</v>
      </c>
      <c r="C47" s="12">
        <v>46.5</v>
      </c>
      <c r="D47" s="12">
        <v>46.2</v>
      </c>
      <c r="E47" s="12">
        <v>7.3</v>
      </c>
      <c r="F47" s="12">
        <v>100</v>
      </c>
    </row>
    <row r="48" spans="1:6" x14ac:dyDescent="0.35">
      <c r="A48" s="29"/>
      <c r="B48" s="11" t="s">
        <v>25</v>
      </c>
      <c r="C48" s="12">
        <v>44.8</v>
      </c>
      <c r="D48" s="12">
        <v>47</v>
      </c>
      <c r="E48" s="12">
        <v>8.1999999999999993</v>
      </c>
      <c r="F48" s="12">
        <v>100</v>
      </c>
    </row>
    <row r="49" spans="1:6" x14ac:dyDescent="0.35">
      <c r="A49" s="29"/>
      <c r="B49" s="11" t="s">
        <v>26</v>
      </c>
      <c r="C49" s="12">
        <v>46.4</v>
      </c>
      <c r="D49" s="12">
        <v>45.8</v>
      </c>
      <c r="E49" s="12">
        <v>7.8</v>
      </c>
      <c r="F49" s="12">
        <v>100</v>
      </c>
    </row>
    <row r="50" spans="1:6" x14ac:dyDescent="0.35">
      <c r="A50" s="29">
        <v>2024</v>
      </c>
      <c r="B50" s="11" t="s">
        <v>23</v>
      </c>
      <c r="C50" s="12">
        <v>45.4</v>
      </c>
      <c r="D50" s="12">
        <v>47</v>
      </c>
      <c r="E50" s="12">
        <v>7.6</v>
      </c>
      <c r="F50" s="12">
        <v>100</v>
      </c>
    </row>
    <row r="51" spans="1:6" x14ac:dyDescent="0.35">
      <c r="A51" s="29"/>
      <c r="B51" s="11" t="s">
        <v>24</v>
      </c>
      <c r="C51" s="12">
        <v>41.8</v>
      </c>
      <c r="D51" s="12">
        <v>50</v>
      </c>
      <c r="E51" s="12">
        <v>8.1999999999999993</v>
      </c>
      <c r="F51" s="12">
        <v>100</v>
      </c>
    </row>
    <row r="52" spans="1:6" x14ac:dyDescent="0.35">
      <c r="A52" s="29"/>
      <c r="B52" s="11" t="s">
        <v>25</v>
      </c>
      <c r="C52" s="12">
        <v>42.2</v>
      </c>
      <c r="D52" s="12">
        <v>49.2</v>
      </c>
      <c r="E52" s="12">
        <v>8.6</v>
      </c>
      <c r="F52" s="12">
        <v>100</v>
      </c>
    </row>
    <row r="53" spans="1:6" x14ac:dyDescent="0.35">
      <c r="A53" s="29"/>
      <c r="B53" s="11" t="s">
        <v>26</v>
      </c>
      <c r="C53" s="12">
        <v>46.3</v>
      </c>
      <c r="D53" s="12">
        <v>45.1</v>
      </c>
      <c r="E53" s="12">
        <v>8.6</v>
      </c>
      <c r="F53" s="12">
        <v>100</v>
      </c>
    </row>
    <row r="54" spans="1:6" x14ac:dyDescent="0.35">
      <c r="A54" s="29">
        <v>2025</v>
      </c>
      <c r="B54" s="11" t="s">
        <v>23</v>
      </c>
      <c r="C54" s="12">
        <v>44.1</v>
      </c>
      <c r="D54" s="12">
        <v>46.1</v>
      </c>
      <c r="E54" s="12">
        <v>9.8000000000000007</v>
      </c>
      <c r="F54" s="12">
        <v>100</v>
      </c>
    </row>
    <row r="55" spans="1:6" x14ac:dyDescent="0.35">
      <c r="A55" s="29"/>
      <c r="B55" s="11" t="s">
        <v>24</v>
      </c>
      <c r="C55" s="12">
        <v>42.3</v>
      </c>
      <c r="D55" s="12">
        <v>46.5</v>
      </c>
      <c r="E55" s="12">
        <v>11.1</v>
      </c>
      <c r="F55" s="12">
        <v>100</v>
      </c>
    </row>
    <row r="56" spans="1:6" ht="14" customHeight="1" x14ac:dyDescent="0.35">
      <c r="A56" s="4"/>
    </row>
    <row r="57" spans="1:6" s="13" customFormat="1" ht="14" customHeight="1" x14ac:dyDescent="0.3">
      <c r="A57" s="13" t="s">
        <v>14</v>
      </c>
    </row>
    <row r="58" spans="1:6" ht="14" customHeight="1" x14ac:dyDescent="0.35">
      <c r="A58" s="4"/>
    </row>
    <row r="59" spans="1:6" s="3" customFormat="1" ht="18" customHeight="1" x14ac:dyDescent="0.35">
      <c r="A59" s="3" t="s">
        <v>14</v>
      </c>
    </row>
    <row r="60" spans="1:6" ht="14" customHeight="1" thickBot="1" x14ac:dyDescent="0.4">
      <c r="A60" s="4"/>
    </row>
    <row r="61" spans="1:6" ht="40" thickBot="1" x14ac:dyDescent="0.4">
      <c r="A61" s="34" t="s">
        <v>0</v>
      </c>
      <c r="B61" s="34"/>
      <c r="C61" s="5" t="s">
        <v>81</v>
      </c>
    </row>
    <row r="62" spans="1:6" x14ac:dyDescent="0.35">
      <c r="A62" s="9" t="s">
        <v>21</v>
      </c>
      <c r="B62" s="9" t="s">
        <v>22</v>
      </c>
      <c r="C62" s="10" t="s">
        <v>0</v>
      </c>
    </row>
    <row r="63" spans="1:6" x14ac:dyDescent="0.35">
      <c r="A63" s="29">
        <v>2014</v>
      </c>
      <c r="B63" s="11" t="s">
        <v>23</v>
      </c>
      <c r="C63" s="12">
        <v>7.4</v>
      </c>
    </row>
    <row r="64" spans="1:6" x14ac:dyDescent="0.35">
      <c r="A64" s="29"/>
      <c r="B64" s="11" t="s">
        <v>24</v>
      </c>
      <c r="C64" s="12">
        <v>7.7</v>
      </c>
    </row>
    <row r="65" spans="1:3" x14ac:dyDescent="0.35">
      <c r="A65" s="29"/>
      <c r="B65" s="11" t="s">
        <v>25</v>
      </c>
      <c r="C65" s="12">
        <v>7.5</v>
      </c>
    </row>
    <row r="66" spans="1:3" x14ac:dyDescent="0.35">
      <c r="A66" s="29"/>
      <c r="B66" s="11" t="s">
        <v>26</v>
      </c>
      <c r="C66" s="12">
        <v>7.5</v>
      </c>
    </row>
    <row r="67" spans="1:3" x14ac:dyDescent="0.35">
      <c r="A67" s="29">
        <v>2015</v>
      </c>
      <c r="B67" s="11" t="s">
        <v>23</v>
      </c>
      <c r="C67" s="12">
        <v>6.8</v>
      </c>
    </row>
    <row r="68" spans="1:3" x14ac:dyDescent="0.35">
      <c r="A68" s="29"/>
      <c r="B68" s="11" t="s">
        <v>24</v>
      </c>
      <c r="C68" s="12">
        <v>6.7</v>
      </c>
    </row>
    <row r="69" spans="1:3" x14ac:dyDescent="0.35">
      <c r="A69" s="29"/>
      <c r="B69" s="11" t="s">
        <v>25</v>
      </c>
      <c r="C69" s="12">
        <v>6.3</v>
      </c>
    </row>
    <row r="70" spans="1:3" x14ac:dyDescent="0.35">
      <c r="A70" s="29"/>
      <c r="B70" s="11" t="s">
        <v>26</v>
      </c>
      <c r="C70" s="12">
        <v>6.3</v>
      </c>
    </row>
    <row r="71" spans="1:3" x14ac:dyDescent="0.35">
      <c r="A71" s="29">
        <v>2016</v>
      </c>
      <c r="B71" s="11" t="s">
        <v>23</v>
      </c>
      <c r="C71" s="12">
        <v>6.5</v>
      </c>
    </row>
    <row r="72" spans="1:3" x14ac:dyDescent="0.35">
      <c r="A72" s="29"/>
      <c r="B72" s="11" t="s">
        <v>24</v>
      </c>
      <c r="C72" s="12">
        <v>6.9</v>
      </c>
    </row>
    <row r="73" spans="1:3" x14ac:dyDescent="0.35">
      <c r="A73" s="29"/>
      <c r="B73" s="11" t="s">
        <v>25</v>
      </c>
      <c r="C73" s="12">
        <v>5.8</v>
      </c>
    </row>
    <row r="74" spans="1:3" x14ac:dyDescent="0.35">
      <c r="A74" s="29"/>
      <c r="B74" s="11" t="s">
        <v>26</v>
      </c>
      <c r="C74" s="12">
        <v>5.2</v>
      </c>
    </row>
    <row r="75" spans="1:3" x14ac:dyDescent="0.35">
      <c r="A75" s="29">
        <v>2017</v>
      </c>
      <c r="B75" s="11" t="s">
        <v>23</v>
      </c>
      <c r="C75" s="12">
        <v>5</v>
      </c>
    </row>
    <row r="76" spans="1:3" x14ac:dyDescent="0.35">
      <c r="A76" s="29"/>
      <c r="B76" s="11" t="s">
        <v>24</v>
      </c>
      <c r="C76" s="12">
        <v>3.6</v>
      </c>
    </row>
    <row r="77" spans="1:3" x14ac:dyDescent="0.35">
      <c r="A77" s="29"/>
      <c r="B77" s="11" t="s">
        <v>25</v>
      </c>
      <c r="C77" s="12">
        <v>3.3</v>
      </c>
    </row>
    <row r="78" spans="1:3" x14ac:dyDescent="0.35">
      <c r="A78" s="29"/>
      <c r="B78" s="11" t="s">
        <v>26</v>
      </c>
      <c r="C78" s="12">
        <v>3.6</v>
      </c>
    </row>
    <row r="79" spans="1:3" x14ac:dyDescent="0.35">
      <c r="A79" s="29">
        <v>2018</v>
      </c>
      <c r="B79" s="11" t="s">
        <v>23</v>
      </c>
      <c r="C79" s="12">
        <v>2.6</v>
      </c>
    </row>
    <row r="80" spans="1:3" x14ac:dyDescent="0.35">
      <c r="A80" s="29"/>
      <c r="B80" s="11" t="s">
        <v>24</v>
      </c>
      <c r="C80" s="12">
        <v>2.9</v>
      </c>
    </row>
    <row r="81" spans="1:3" x14ac:dyDescent="0.35">
      <c r="A81" s="29"/>
      <c r="B81" s="11" t="s">
        <v>25</v>
      </c>
      <c r="C81" s="12">
        <v>3.5</v>
      </c>
    </row>
    <row r="82" spans="1:3" x14ac:dyDescent="0.35">
      <c r="A82" s="29"/>
      <c r="B82" s="11" t="s">
        <v>26</v>
      </c>
      <c r="C82" s="12">
        <v>2.9</v>
      </c>
    </row>
    <row r="83" spans="1:3" x14ac:dyDescent="0.35">
      <c r="A83" s="29">
        <v>2019</v>
      </c>
      <c r="B83" s="11" t="s">
        <v>23</v>
      </c>
      <c r="C83" s="12">
        <v>2.5</v>
      </c>
    </row>
    <row r="84" spans="1:3" x14ac:dyDescent="0.35">
      <c r="A84" s="29"/>
      <c r="B84" s="11" t="s">
        <v>24</v>
      </c>
      <c r="C84" s="12">
        <v>2.2999999999999998</v>
      </c>
    </row>
    <row r="85" spans="1:3" x14ac:dyDescent="0.35">
      <c r="A85" s="29"/>
      <c r="B85" s="11" t="s">
        <v>25</v>
      </c>
      <c r="C85" s="12">
        <v>3.8</v>
      </c>
    </row>
    <row r="86" spans="1:3" x14ac:dyDescent="0.35">
      <c r="A86" s="29"/>
      <c r="B86" s="11" t="s">
        <v>26</v>
      </c>
      <c r="C86" s="12">
        <v>3.4</v>
      </c>
    </row>
    <row r="87" spans="1:3" x14ac:dyDescent="0.35">
      <c r="A87" s="29">
        <v>2020</v>
      </c>
      <c r="B87" s="11" t="s">
        <v>23</v>
      </c>
      <c r="C87" s="12">
        <v>3.8</v>
      </c>
    </row>
    <row r="88" spans="1:3" x14ac:dyDescent="0.35">
      <c r="A88" s="29"/>
      <c r="B88" s="11" t="s">
        <v>24</v>
      </c>
      <c r="C88" s="12">
        <v>4</v>
      </c>
    </row>
    <row r="89" spans="1:3" x14ac:dyDescent="0.35">
      <c r="A89" s="29"/>
      <c r="B89" s="11" t="s">
        <v>25</v>
      </c>
      <c r="C89" s="12">
        <v>4.2</v>
      </c>
    </row>
    <row r="90" spans="1:3" x14ac:dyDescent="0.35">
      <c r="A90" s="29"/>
      <c r="B90" s="11" t="s">
        <v>26</v>
      </c>
      <c r="C90" s="12">
        <v>4.8</v>
      </c>
    </row>
    <row r="91" spans="1:3" x14ac:dyDescent="0.35">
      <c r="A91" s="29">
        <v>2021</v>
      </c>
      <c r="B91" s="11" t="s">
        <v>23</v>
      </c>
      <c r="C91" s="12">
        <v>4.3</v>
      </c>
    </row>
    <row r="92" spans="1:3" x14ac:dyDescent="0.35">
      <c r="A92" s="29"/>
      <c r="B92" s="11" t="s">
        <v>24</v>
      </c>
      <c r="C92" s="12">
        <v>3.8</v>
      </c>
    </row>
    <row r="93" spans="1:3" x14ac:dyDescent="0.35">
      <c r="A93" s="29"/>
      <c r="B93" s="11" t="s">
        <v>25</v>
      </c>
      <c r="C93" s="12">
        <v>3.2</v>
      </c>
    </row>
    <row r="94" spans="1:3" x14ac:dyDescent="0.35">
      <c r="A94" s="29"/>
      <c r="B94" s="11" t="s">
        <v>26</v>
      </c>
      <c r="C94" s="12">
        <v>3.2</v>
      </c>
    </row>
    <row r="95" spans="1:3" x14ac:dyDescent="0.35">
      <c r="A95" s="29">
        <v>2022</v>
      </c>
      <c r="B95" s="11" t="s">
        <v>23</v>
      </c>
      <c r="C95" s="12">
        <v>2.8</v>
      </c>
    </row>
    <row r="96" spans="1:3" x14ac:dyDescent="0.35">
      <c r="A96" s="29"/>
      <c r="B96" s="11" t="s">
        <v>24</v>
      </c>
      <c r="C96" s="12">
        <v>2.2999999999999998</v>
      </c>
    </row>
    <row r="97" spans="1:3" x14ac:dyDescent="0.35">
      <c r="A97" s="29"/>
      <c r="B97" s="11" t="s">
        <v>25</v>
      </c>
      <c r="C97" s="12">
        <v>2.5</v>
      </c>
    </row>
    <row r="98" spans="1:3" x14ac:dyDescent="0.35">
      <c r="A98" s="29"/>
      <c r="B98" s="11" t="s">
        <v>26</v>
      </c>
      <c r="C98" s="12">
        <v>2.4</v>
      </c>
    </row>
    <row r="99" spans="1:3" x14ac:dyDescent="0.35">
      <c r="A99" s="29">
        <v>2023</v>
      </c>
      <c r="B99" s="11" t="s">
        <v>23</v>
      </c>
      <c r="C99" s="12">
        <v>2</v>
      </c>
    </row>
    <row r="100" spans="1:3" x14ac:dyDescent="0.35">
      <c r="A100" s="29"/>
      <c r="B100" s="11" t="s">
        <v>24</v>
      </c>
      <c r="C100" s="12">
        <v>2.4</v>
      </c>
    </row>
    <row r="101" spans="1:3" x14ac:dyDescent="0.35">
      <c r="A101" s="29"/>
      <c r="B101" s="11" t="s">
        <v>25</v>
      </c>
      <c r="C101" s="12">
        <v>2.2000000000000002</v>
      </c>
    </row>
    <row r="102" spans="1:3" x14ac:dyDescent="0.35">
      <c r="A102" s="29"/>
      <c r="B102" s="11" t="s">
        <v>26</v>
      </c>
      <c r="C102" s="12">
        <v>2.2000000000000002</v>
      </c>
    </row>
    <row r="103" spans="1:3" x14ac:dyDescent="0.35">
      <c r="A103" s="29">
        <v>2024</v>
      </c>
      <c r="B103" s="11" t="s">
        <v>23</v>
      </c>
      <c r="C103" s="12">
        <v>2.1</v>
      </c>
    </row>
    <row r="104" spans="1:3" x14ac:dyDescent="0.35">
      <c r="A104" s="29"/>
      <c r="B104" s="11" t="s">
        <v>24</v>
      </c>
      <c r="C104" s="12">
        <v>2.4</v>
      </c>
    </row>
    <row r="105" spans="1:3" x14ac:dyDescent="0.35">
      <c r="A105" s="29"/>
      <c r="B105" s="11" t="s">
        <v>25</v>
      </c>
      <c r="C105" s="12">
        <v>2.2000000000000002</v>
      </c>
    </row>
    <row r="106" spans="1:3" x14ac:dyDescent="0.35">
      <c r="A106" s="29"/>
      <c r="B106" s="11" t="s">
        <v>26</v>
      </c>
      <c r="C106" s="12">
        <v>1.9</v>
      </c>
    </row>
    <row r="107" spans="1:3" x14ac:dyDescent="0.35">
      <c r="A107" s="29">
        <v>2025</v>
      </c>
      <c r="B107" s="11" t="s">
        <v>23</v>
      </c>
      <c r="C107" s="12">
        <v>2.2999999999999998</v>
      </c>
    </row>
    <row r="108" spans="1:3" x14ac:dyDescent="0.35">
      <c r="A108" s="29"/>
      <c r="B108" s="11" t="s">
        <v>24</v>
      </c>
      <c r="C108" s="12">
        <v>2.8</v>
      </c>
    </row>
    <row r="109" spans="1:3" ht="14" customHeight="1" x14ac:dyDescent="0.35">
      <c r="A109" s="4"/>
    </row>
    <row r="110" spans="1:3" s="13" customFormat="1" ht="14" customHeight="1" x14ac:dyDescent="0.3">
      <c r="A110" s="13" t="s">
        <v>14</v>
      </c>
    </row>
    <row r="111" spans="1:3" ht="14" customHeight="1" x14ac:dyDescent="0.35">
      <c r="A111" s="4"/>
    </row>
  </sheetData>
  <mergeCells count="28">
    <mergeCell ref="A95:A98"/>
    <mergeCell ref="A99:A102"/>
    <mergeCell ref="A103:A106"/>
    <mergeCell ref="A107:A108"/>
    <mergeCell ref="A71:A74"/>
    <mergeCell ref="A75:A78"/>
    <mergeCell ref="A79:A82"/>
    <mergeCell ref="A83:A86"/>
    <mergeCell ref="A87:A90"/>
    <mergeCell ref="A91:A94"/>
    <mergeCell ref="A67:A70"/>
    <mergeCell ref="A22:A25"/>
    <mergeCell ref="A26:A29"/>
    <mergeCell ref="A30:A33"/>
    <mergeCell ref="A34:A37"/>
    <mergeCell ref="A38:A41"/>
    <mergeCell ref="A42:A45"/>
    <mergeCell ref="A46:A49"/>
    <mergeCell ref="A50:A53"/>
    <mergeCell ref="A54:A55"/>
    <mergeCell ref="A61:B61"/>
    <mergeCell ref="A63:A66"/>
    <mergeCell ref="A18:A21"/>
    <mergeCell ref="A6:B8"/>
    <mergeCell ref="C6:E6"/>
    <mergeCell ref="F6:F7"/>
    <mergeCell ref="A10:A13"/>
    <mergeCell ref="A14:A17"/>
  </mergeCells>
  <pageMargins left="0.08" right="0.08" top="1" bottom="1" header="0.5" footer="0.5"/>
  <pageSetup paperSize="9" orientation="landscape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11</vt:i4>
      </vt:variant>
    </vt:vector>
  </HeadingPairs>
  <TitlesOfParts>
    <vt:vector size="11" baseType="lpstr">
      <vt:lpstr>Indice</vt:lpstr>
      <vt:lpstr>tav.1</vt:lpstr>
      <vt:lpstr>tav.2</vt:lpstr>
      <vt:lpstr>tav.3</vt:lpstr>
      <vt:lpstr>tav.4</vt:lpstr>
      <vt:lpstr>tav.5</vt:lpstr>
      <vt:lpstr>tav.6</vt:lpstr>
      <vt:lpstr>tav.7</vt:lpstr>
      <vt:lpstr>tav.8</vt:lpstr>
      <vt:lpstr>tav.9</vt:lpstr>
      <vt:lpstr>tav.10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Luigi Palumbo</cp:lastModifiedBy>
  <dcterms:created xsi:type="dcterms:W3CDTF">2025-07-17T14:43:31Z</dcterms:created>
  <dcterms:modified xsi:type="dcterms:W3CDTF">2025-07-22T10:14:48Z</dcterms:modified>
</cp:coreProperties>
</file>