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grafici\Relazione_Annuale\Rel2022\Dati grafici da pubblicare\4 vistati\"/>
    </mc:Choice>
  </mc:AlternateContent>
  <bookViews>
    <workbookView xWindow="2460" yWindow="165" windowWidth="19245" windowHeight="12465"/>
  </bookViews>
  <sheets>
    <sheet name="Riquadro1_FiguraA" sheetId="62" r:id="rId1"/>
    <sheet name="Riquadro1_FiguraB" sheetId="63" r:id="rId2"/>
    <sheet name="Riquadro2_FiguraA" sheetId="64" r:id="rId3"/>
    <sheet name="Riquadro2_FiguraB" sheetId="67" r:id="rId4"/>
    <sheet name="Fig_5.1" sheetId="18" r:id="rId5"/>
    <sheet name="Fig_5.2" sheetId="35" r:id="rId6"/>
    <sheet name="Fig_5.3" sheetId="56" r:id="rId7"/>
    <sheet name="Fig_5.4" sheetId="58" r:id="rId8"/>
    <sheet name="Fig_5.5" sheetId="59" r:id="rId9"/>
    <sheet name="Fig_5.6" sheetId="60" r:id="rId10"/>
    <sheet name="Fig_5.7" sheetId="61" r:id="rId11"/>
  </sheets>
  <externalReferences>
    <externalReference r:id="rId12"/>
  </externalReferences>
  <definedNames>
    <definedName name="_xlnm.Print_Area" localSheetId="4">Fig_5.1!#REF!</definedName>
    <definedName name="_xlnm.Print_Area" localSheetId="6">Fig_5.3!#REF!</definedName>
    <definedName name="_xlnm.Print_Area" localSheetId="7">Fig_5.4!#REF!</definedName>
    <definedName name="_xlnm.Print_Area" localSheetId="8">Fig_5.5!#REF!</definedName>
    <definedName name="_xlnm.Print_Area" localSheetId="9">Fig_5.6!#REF!</definedName>
    <definedName name="_xlnm.Print_Area" localSheetId="10">Fig_5.7!#REF!</definedName>
    <definedName name="_xlnm.Print_Area" localSheetId="0">Riquadro1_FiguraA!#REF!</definedName>
    <definedName name="_xlnm.Print_Area" localSheetId="1">Riquadro1_FiguraB!#REF!</definedName>
    <definedName name="_xlnm.Print_Area" localSheetId="2">Riquadro2_FiguraA!#REF!</definedName>
    <definedName name="_xlnm.Print_Area" localSheetId="3">Riquadro2_FiguraB!#REF!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 fullPrecision="0"/>
</workbook>
</file>

<file path=xl/calcChain.xml><?xml version="1.0" encoding="utf-8"?>
<calcChain xmlns="http://schemas.openxmlformats.org/spreadsheetml/2006/main">
  <c r="G21" i="56" l="1"/>
  <c r="H21" i="56"/>
  <c r="I21" i="56"/>
  <c r="G22" i="56"/>
  <c r="H22" i="56"/>
  <c r="I22" i="56"/>
  <c r="G23" i="56"/>
  <c r="H23" i="56"/>
  <c r="I23" i="56"/>
  <c r="H20" i="56"/>
  <c r="I20" i="56"/>
  <c r="G20" i="56"/>
</calcChain>
</file>

<file path=xl/sharedStrings.xml><?xml version="1.0" encoding="utf-8"?>
<sst xmlns="http://schemas.openxmlformats.org/spreadsheetml/2006/main" count="352" uniqueCount="212">
  <si>
    <t>Data</t>
  </si>
  <si>
    <t>area dell'euro</t>
  </si>
  <si>
    <t>Italia</t>
  </si>
  <si>
    <t>Paragrafo: I consumi</t>
  </si>
  <si>
    <t>Fonte: elaborazioni su dati Istat.</t>
  </si>
  <si>
    <t>spesa per consumi delle famiglie</t>
  </si>
  <si>
    <t>reddito disponibile reale delle famiglie</t>
  </si>
  <si>
    <t>Clima di fiducia dei consumatori</t>
  </si>
  <si>
    <t>indice generale</t>
  </si>
  <si>
    <t>clima personale</t>
  </si>
  <si>
    <t>Paragrafo: La ricchezza immobiliare e il mercato delle abitazioni</t>
  </si>
  <si>
    <t>Italia: famiglie consumatrici</t>
  </si>
  <si>
    <t>Fonte: elaborazioni su dati Eurostat e Istat.</t>
  </si>
  <si>
    <t>(a) prezzi e numero di compravendite</t>
  </si>
  <si>
    <t>numero di compravendite</t>
  </si>
  <si>
    <t>prezzi</t>
  </si>
  <si>
    <t>prezzi in termini reali</t>
  </si>
  <si>
    <t>1° trim. 2006</t>
  </si>
  <si>
    <t>2° trim. 2006</t>
  </si>
  <si>
    <t>3° trim. 2006</t>
  </si>
  <si>
    <t>4° trim. 2006</t>
  </si>
  <si>
    <t>1° trim. 2007</t>
  </si>
  <si>
    <t>2° trim. 2007</t>
  </si>
  <si>
    <t>3° trim. 2007</t>
  </si>
  <si>
    <t>4° trim. 2007</t>
  </si>
  <si>
    <t>1° trim. 2008</t>
  </si>
  <si>
    <t>2° trim. 2008</t>
  </si>
  <si>
    <t>3° trim. 2008</t>
  </si>
  <si>
    <t>4° trim. 2008</t>
  </si>
  <si>
    <t>1° trim. 2009</t>
  </si>
  <si>
    <t>2° trim. 2009</t>
  </si>
  <si>
    <t>3° trim. 2009</t>
  </si>
  <si>
    <t>4° trim. 2009</t>
  </si>
  <si>
    <t>1° trim. 2010</t>
  </si>
  <si>
    <t>2° trim. 2010</t>
  </si>
  <si>
    <t>3° trim. 2010</t>
  </si>
  <si>
    <t>4° trim. 2010</t>
  </si>
  <si>
    <t>1° trim. 2011</t>
  </si>
  <si>
    <t>2° trim. 2011</t>
  </si>
  <si>
    <t>3° trim. 2011</t>
  </si>
  <si>
    <t>4° trim. 2011</t>
  </si>
  <si>
    <t>1° trim. 2012</t>
  </si>
  <si>
    <t>2° trim. 2012</t>
  </si>
  <si>
    <t>3° trim. 2012</t>
  </si>
  <si>
    <t>4° trim. 2012</t>
  </si>
  <si>
    <t>1° trim. 2013</t>
  </si>
  <si>
    <t>2° trim. 2013</t>
  </si>
  <si>
    <t>3° trim. 2013</t>
  </si>
  <si>
    <t>4° trim. 2013</t>
  </si>
  <si>
    <t>1° trim. 2014</t>
  </si>
  <si>
    <t>2° trim. 2014</t>
  </si>
  <si>
    <t>3° trim. 2014</t>
  </si>
  <si>
    <t>4° trim. 2014</t>
  </si>
  <si>
    <t>1° trim. 2015</t>
  </si>
  <si>
    <t>2° trim. 2015</t>
  </si>
  <si>
    <t>3° trim. 2015</t>
  </si>
  <si>
    <t>4° trim. 2015</t>
  </si>
  <si>
    <t>1° trim. 2016</t>
  </si>
  <si>
    <t>2° trim. 2016</t>
  </si>
  <si>
    <t>3° trim. 2016</t>
  </si>
  <si>
    <t>4° trim. 2016</t>
  </si>
  <si>
    <t>1° trim. 2017</t>
  </si>
  <si>
    <t>2° trim. 2017</t>
  </si>
  <si>
    <t>3° trim. 2017</t>
  </si>
  <si>
    <t>4° trim. 2017</t>
  </si>
  <si>
    <t>1° trim. 2018</t>
  </si>
  <si>
    <t>2° trim. 2018</t>
  </si>
  <si>
    <t>3° trim. 2018</t>
  </si>
  <si>
    <t>4° trim. 2018</t>
  </si>
  <si>
    <t>1° trim. 2019</t>
  </si>
  <si>
    <t>2° trim. 2019</t>
  </si>
  <si>
    <t>3° trim. 2019</t>
  </si>
  <si>
    <t>4° trim. 2019</t>
  </si>
  <si>
    <t>1° trim. 2020</t>
  </si>
  <si>
    <t>2° trim. 2020</t>
  </si>
  <si>
    <t>3° trim. 2020</t>
  </si>
  <si>
    <t>4° trim. 2020</t>
  </si>
  <si>
    <t>Figura 5.1 - Consumi, reddito reale e clima di fiducia dei consumatori</t>
  </si>
  <si>
    <t>Figura 5.2 - Propensione al risparmio delle famiglie</t>
  </si>
  <si>
    <r>
      <t xml:space="preserve">Fonte: elaborazioni su dati Agenzia delle Entrate, Banca d’Italia, Istat, </t>
    </r>
    <r>
      <rPr>
        <i/>
        <sz val="12"/>
        <rFont val="Times New Roman"/>
        <family val="1"/>
      </rPr>
      <t>Consulente immobiliare e Sondaggio congiunturale sul mercato delle abitazioni in Italia</t>
    </r>
    <r>
      <rPr>
        <sz val="12"/>
        <rFont val="Times New Roman"/>
        <family val="1"/>
      </rPr>
      <t>.</t>
    </r>
  </si>
  <si>
    <t>1° trim. 2021</t>
  </si>
  <si>
    <t>2° trim. 2021</t>
  </si>
  <si>
    <t>3° trim. 2021</t>
  </si>
  <si>
    <t>4° trim. 2021</t>
  </si>
  <si>
    <t>Capitolo 5: LE FAMIGLIE</t>
  </si>
  <si>
    <t>Figura 5.3 - Mercato delle abitazioni</t>
  </si>
  <si>
    <t>(b) effetti previsti dell’andamento dell’inflazione
nei successivi 12 mesi</t>
  </si>
  <si>
    <t>offerta di abitazioni</t>
  </si>
  <si>
    <t>potenziali acquirenti</t>
  </si>
  <si>
    <t>prezzi di vendita</t>
  </si>
  <si>
    <t xml:space="preserve">edizione di novembre 2022
</t>
  </si>
  <si>
    <t xml:space="preserve">edizione di marzo 2023
</t>
  </si>
  <si>
    <t xml:space="preserve">edizione di maggio 2023
</t>
  </si>
  <si>
    <t>Paragrafo: La ricchezza e gli investimenti finanziari</t>
  </si>
  <si>
    <t>Fonte: elaborazioni su dati Banca d’Italia (Conti finanziari), Istat, BCE e segnalazioni di vigilanza.</t>
  </si>
  <si>
    <t>Figura 5.4 - Ricchezza finanziaria e depositi bancari delle famiglie</t>
  </si>
  <si>
    <t>(b) depositi bancari per classe di importo</t>
  </si>
  <si>
    <t>Germania</t>
  </si>
  <si>
    <t>Spagna</t>
  </si>
  <si>
    <t>Francia</t>
  </si>
  <si>
    <t>media Italia 2013-2022</t>
  </si>
  <si>
    <t>sotto 50.000 €</t>
  </si>
  <si>
    <t>da 250.000 a 500.000 €</t>
  </si>
  <si>
    <t xml:space="preserve">da 50.000 a 250.000 €
</t>
  </si>
  <si>
    <t xml:space="preserve">oltre 500.000 
</t>
  </si>
  <si>
    <t>Figura 5.5 - Portafoglio dei fondi comuni delle famiglie italiane per strumento e per classe di rischio del paese emittente</t>
  </si>
  <si>
    <t>Fonte: elaborazioni su segnalazioni di vigilanza, Morningstar Direct, PRS Group (composite risk rating dell’ICRG).</t>
  </si>
  <si>
    <t>a) peso delle classi di rischio nel portafoglio</t>
  </si>
  <si>
    <t xml:space="preserve">(b) variazione per classi di rischio 2020-22 </t>
  </si>
  <si>
    <t>molto basso</t>
  </si>
  <si>
    <t>basso</t>
  </si>
  <si>
    <t>moderato</t>
  </si>
  <si>
    <t>alto e molto alto</t>
  </si>
  <si>
    <t>azioni</t>
  </si>
  <si>
    <t>titoli privati</t>
  </si>
  <si>
    <t>titoli pubblici</t>
  </si>
  <si>
    <t>Figura 5.6 - Debiti finanziari delle famiglie: composizione e rapporto rispetto al reddito disponibile</t>
  </si>
  <si>
    <t>Fonte: per l’Italia, Banca d’Italia e Istat; per i paesi dell’area dell’euro, BCE.</t>
  </si>
  <si>
    <t>prestiti per abitazioni</t>
  </si>
  <si>
    <t>credito al consumo</t>
  </si>
  <si>
    <t>altri debiti finanziari</t>
  </si>
  <si>
    <t xml:space="preserve">debiti finanziari </t>
  </si>
  <si>
    <t>Paragrafo: L’indebitamento</t>
  </si>
  <si>
    <t xml:space="preserve">Figura 5.7 - Nuovi mutui alle famiglie </t>
  </si>
  <si>
    <t>(a) distribuzione per classi di età
del numero di erogazioni</t>
  </si>
  <si>
    <t>(b) valore delle erogazioni e tassi di interesse,
per tipologia di contratto</t>
  </si>
  <si>
    <t>meno di 35 anni</t>
  </si>
  <si>
    <t>da 35 a 44 anni</t>
  </si>
  <si>
    <t>nuove erogazioni a tasso fisso oltre 1 anno</t>
  </si>
  <si>
    <t>nuove erogazioni a tasso variabile</t>
  </si>
  <si>
    <t>tasso di interesse sui mutui a tasso variabile</t>
  </si>
  <si>
    <t>tasso di interesse sui mutui a tasso fisso per almeno 10 anni</t>
  </si>
  <si>
    <t>(a) inflazione cumulata dal 2018</t>
  </si>
  <si>
    <t>(b) variazione dei redditi fra il 2018 e il 2021</t>
  </si>
  <si>
    <t>1° quinto</t>
  </si>
  <si>
    <t>2° quinto</t>
  </si>
  <si>
    <t>3° quinto</t>
  </si>
  <si>
    <t>4° quinto</t>
  </si>
  <si>
    <t>5° quinto</t>
  </si>
  <si>
    <t>Riquadro: LA DISTRIBUZIONE DEI REDDITI DA LAVORO TRA LE FAMIGLIE ITALIANE</t>
  </si>
  <si>
    <t>Figura - Inflazione e redditi da lavoro dipendente familiari lordi per quinto di spesa equivalente</t>
  </si>
  <si>
    <t>Fonte: per il pannello (a) elaborazione su dati Istat; per il pannello (b) elaborazione su dati Eurostat (EU-SILC del 2019), INPS e Istat (Indagine sulle spese delle famiglie del 2019).</t>
  </si>
  <si>
    <t xml:space="preserve">Riquadro: LA REVISIONE DELLE MISURE DI CONTRASTO ALLA POVERTÀ </t>
  </si>
  <si>
    <t>Figura - Variazione della platea di potenziali beneficiari nel passaggio dall’RdC all’AdI</t>
  </si>
  <si>
    <t>Fonte: elaborazioni sulla base del modello di microsimulazione BIMic.</t>
  </si>
  <si>
    <t>italiani</t>
  </si>
  <si>
    <t>stranieri</t>
  </si>
  <si>
    <t>potenziali beneficiari dell'RdC</t>
  </si>
  <si>
    <t xml:space="preserve">introduzione requisiti anagrafici </t>
  </si>
  <si>
    <t>potenziali beneficiari dell'AdI</t>
  </si>
  <si>
    <t>allentamento requisito di residenza per gli stranieri</t>
  </si>
  <si>
    <t>variazione requisiti economici</t>
  </si>
  <si>
    <t>1° trim. 2022</t>
  </si>
  <si>
    <t>2° trim. 2022</t>
  </si>
  <si>
    <t>3° trim. 2022</t>
  </si>
  <si>
    <t>4° trim. 2022</t>
  </si>
  <si>
    <t>1° trim. 2003</t>
  </si>
  <si>
    <t>2° trim. 2003</t>
  </si>
  <si>
    <t>3° trim. 2003</t>
  </si>
  <si>
    <t>4° trim. 2003</t>
  </si>
  <si>
    <t>1° trim. 2004</t>
  </si>
  <si>
    <t>2° trim. 2004</t>
  </si>
  <si>
    <t>3° trim. 2004</t>
  </si>
  <si>
    <t>4° trim. 2004</t>
  </si>
  <si>
    <t>1° trim. 2005</t>
  </si>
  <si>
    <t>2° trim. 2005</t>
  </si>
  <si>
    <t>3° trim. 2005</t>
  </si>
  <si>
    <t>4° trim. 2005</t>
  </si>
  <si>
    <t>2° sem. 2013</t>
  </si>
  <si>
    <t>1° sem. 2014</t>
  </si>
  <si>
    <t>2° sem. 2014</t>
  </si>
  <si>
    <t>1° sem. 2015</t>
  </si>
  <si>
    <t>2° sem. 2015</t>
  </si>
  <si>
    <t>1° sem. 2016</t>
  </si>
  <si>
    <t>2° sem. 2016</t>
  </si>
  <si>
    <t>1° sem. 2017</t>
  </si>
  <si>
    <t>2° sem. 2017</t>
  </si>
  <si>
    <t>1° sem. 2018</t>
  </si>
  <si>
    <t>2° sem. 2018</t>
  </si>
  <si>
    <t>1° sem. 2019</t>
  </si>
  <si>
    <t>2° sem. 2019</t>
  </si>
  <si>
    <t>1° sem. 2020</t>
  </si>
  <si>
    <t>2° sem. 2020</t>
  </si>
  <si>
    <t>1° sem. 2021</t>
  </si>
  <si>
    <t>2° sem. 2021</t>
  </si>
  <si>
    <t>1° sem. 2022</t>
  </si>
  <si>
    <t>2° sem. 2022</t>
  </si>
  <si>
    <t>classi di rischio</t>
  </si>
  <si>
    <t>oltre 54 anni</t>
  </si>
  <si>
    <t>NON PUBBLICABILE</t>
  </si>
  <si>
    <t>-</t>
  </si>
  <si>
    <t>area geografica</t>
  </si>
  <si>
    <t>Centro 
Nord</t>
  </si>
  <si>
    <t>Sud e Isole</t>
  </si>
  <si>
    <t>età</t>
  </si>
  <si>
    <t>18-29</t>
  </si>
  <si>
    <t>30-44</t>
  </si>
  <si>
    <t>45-59</t>
  </si>
  <si>
    <t>istruzione</t>
  </si>
  <si>
    <t>fino a 
licenza media</t>
  </si>
  <si>
    <t>diploma
 e oltre</t>
  </si>
  <si>
    <t>anni di disoccupazione (2)</t>
  </si>
  <si>
    <t>2-4</t>
  </si>
  <si>
    <t>5 e oltre</t>
  </si>
  <si>
    <t>individui in nuclei con i requisiti per l'AdI</t>
  </si>
  <si>
    <t>individui in nuclei senza i requisiti per l'AdI</t>
  </si>
  <si>
    <t>Figura - Caratteristiche degli individui appartenenti ai nuclei percettori dell’RdC, con e senza i requisiti anagrafici per accedere all’AdI</t>
  </si>
  <si>
    <t>Fonte: Banca d’Italia, IBF sul 2020, Archivio storico (versione 11.3, marzo 2023).</t>
  </si>
  <si>
    <t>Nota: (1) Dati arrotondati alla prima cifra decimale.</t>
  </si>
  <si>
    <t>(a) ricchezza finanziaria lorda delle famiglie
in rapporto al reddito disponibile (1)</t>
  </si>
  <si>
    <t>Fonte: Banca d’Italia e Taxia.</t>
  </si>
  <si>
    <t>da 45 a 54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</si>
</sst>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[$-410]mmm\-yy;@"/>
    <numFmt numFmtId="166" formatCode="_-[$€]* #,##0.00_-;\-[$€]* #,##0.00_-;_-[$€]* &quot;-&quot;??_-;_-@_-"/>
    <numFmt numFmtId="167" formatCode="_-&quot;L.&quot;\ * #,##0_-;\-&quot;L.&quot;\ * #,##0_-;_-&quot;L.&quot;\ * &quot;-&quot;_-;_-@_-"/>
  </numFmts>
  <fonts count="17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i/>
      <sz val="12"/>
      <name val="Times New Roman"/>
      <family val="1"/>
    </font>
    <font>
      <sz val="12"/>
      <color theme="1"/>
      <name val="Times New Roman"/>
      <family val="1"/>
    </font>
    <font>
      <sz val="12"/>
      <name val="Arial"/>
      <family val="2"/>
    </font>
    <font>
      <b/>
      <sz val="22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164" fontId="1" fillId="0" borderId="0"/>
    <xf numFmtId="166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  <xf numFmtId="167" fontId="4" fillId="0" borderId="0" applyFont="0" applyFill="0" applyBorder="0" applyAlignment="0" applyProtection="0"/>
    <xf numFmtId="0" fontId="4" fillId="0" borderId="0"/>
    <xf numFmtId="0" fontId="11" fillId="0" borderId="0"/>
  </cellStyleXfs>
  <cellXfs count="69">
    <xf numFmtId="0" fontId="0" fillId="0" borderId="0" xfId="0" applyAlignment="1"/>
    <xf numFmtId="0" fontId="0" fillId="0" borderId="0" xfId="0" applyBorder="1" applyAlignment="1"/>
    <xf numFmtId="0" fontId="10" fillId="0" borderId="0" xfId="0" applyFont="1" applyFill="1">
      <alignment vertical="center"/>
    </xf>
    <xf numFmtId="164" fontId="0" fillId="0" borderId="0" xfId="0" applyNumberFormat="1" applyAlignment="1"/>
    <xf numFmtId="0" fontId="7" fillId="0" borderId="0" xfId="0" applyFont="1" applyFill="1">
      <alignment vertical="center"/>
    </xf>
    <xf numFmtId="0" fontId="0" fillId="0" borderId="0" xfId="0" applyAlignment="1"/>
    <xf numFmtId="165" fontId="8" fillId="0" borderId="0" xfId="4" applyNumberFormat="1" applyFont="1" applyFill="1" applyAlignment="1" applyProtection="1">
      <alignment horizontal="center"/>
    </xf>
    <xf numFmtId="0" fontId="6" fillId="0" borderId="0" xfId="8" applyFont="1" applyFill="1">
      <alignment vertical="center"/>
    </xf>
    <xf numFmtId="0" fontId="4" fillId="0" borderId="0" xfId="8" applyAlignment="1"/>
    <xf numFmtId="0" fontId="7" fillId="0" borderId="0" xfId="8" applyFont="1" applyFill="1">
      <alignment vertical="center"/>
    </xf>
    <xf numFmtId="0" fontId="10" fillId="0" borderId="0" xfId="8" applyFont="1" applyFill="1">
      <alignment vertical="center"/>
    </xf>
    <xf numFmtId="0" fontId="8" fillId="0" borderId="0" xfId="8" applyFont="1" applyFill="1">
      <alignment vertical="center"/>
    </xf>
    <xf numFmtId="0" fontId="4" fillId="0" borderId="0" xfId="8" applyFill="1" applyAlignment="1"/>
    <xf numFmtId="0" fontId="9" fillId="0" borderId="2" xfId="8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" fontId="8" fillId="0" borderId="0" xfId="4" applyNumberFormat="1" applyFont="1" applyFill="1" applyAlignment="1" applyProtection="1">
      <alignment horizontal="center"/>
    </xf>
    <xf numFmtId="164" fontId="7" fillId="0" borderId="0" xfId="8" applyNumberFormat="1" applyFont="1" applyFill="1" applyAlignment="1">
      <alignment horizontal="center"/>
    </xf>
    <xf numFmtId="2" fontId="7" fillId="0" borderId="0" xfId="8" applyNumberFormat="1" applyFont="1" applyFill="1" applyAlignment="1">
      <alignment horizontal="center"/>
    </xf>
    <xf numFmtId="0" fontId="9" fillId="0" borderId="1" xfId="8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4" fillId="0" borderId="0" xfId="8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4" fillId="0" borderId="1" xfId="8" applyBorder="1" applyAlignment="1"/>
    <xf numFmtId="0" fontId="8" fillId="0" borderId="0" xfId="0" applyFont="1" applyAlignment="1">
      <alignment wrapText="1"/>
    </xf>
    <xf numFmtId="1" fontId="7" fillId="0" borderId="0" xfId="8" applyNumberFormat="1" applyFont="1" applyFill="1" applyAlignment="1">
      <alignment horizontal="center"/>
    </xf>
    <xf numFmtId="0" fontId="15" fillId="0" borderId="0" xfId="8" applyFont="1" applyAlignment="1"/>
    <xf numFmtId="164" fontId="7" fillId="0" borderId="0" xfId="8" applyNumberFormat="1" applyFont="1" applyFill="1" applyAlignment="1">
      <alignment horizontal="center"/>
    </xf>
    <xf numFmtId="164" fontId="4" fillId="0" borderId="0" xfId="8" applyNumberFormat="1" applyAlignment="1"/>
    <xf numFmtId="0" fontId="6" fillId="0" borderId="0" xfId="8" applyFont="1" applyFill="1">
      <alignment vertical="center"/>
    </xf>
    <xf numFmtId="0" fontId="4" fillId="0" borderId="0" xfId="8" applyAlignment="1"/>
    <xf numFmtId="0" fontId="7" fillId="0" borderId="0" xfId="8" applyFont="1" applyFill="1">
      <alignment vertical="center"/>
    </xf>
    <xf numFmtId="0" fontId="9" fillId="0" borderId="2" xfId="8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64" fontId="7" fillId="0" borderId="0" xfId="8" applyNumberFormat="1" applyFont="1" applyFill="1" applyAlignment="1">
      <alignment horizontal="center"/>
    </xf>
    <xf numFmtId="0" fontId="9" fillId="0" borderId="1" xfId="8" applyFont="1" applyFill="1" applyBorder="1" applyAlignment="1">
      <alignment horizontal="center" vertical="center" wrapText="1"/>
    </xf>
    <xf numFmtId="2" fontId="7" fillId="0" borderId="3" xfId="8" applyNumberFormat="1" applyFont="1" applyFill="1" applyBorder="1" applyAlignment="1">
      <alignment horizontal="center"/>
    </xf>
    <xf numFmtId="164" fontId="7" fillId="0" borderId="3" xfId="8" applyNumberFormat="1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164" fontId="7" fillId="0" borderId="1" xfId="8" applyNumberFormat="1" applyFont="1" applyFill="1" applyBorder="1" applyAlignment="1">
      <alignment horizontal="center"/>
    </xf>
    <xf numFmtId="2" fontId="7" fillId="0" borderId="0" xfId="8" applyNumberFormat="1" applyFont="1" applyFill="1" applyBorder="1" applyAlignment="1">
      <alignment horizontal="center"/>
    </xf>
    <xf numFmtId="164" fontId="7" fillId="0" borderId="0" xfId="8" applyNumberFormat="1" applyFont="1" applyFill="1" applyBorder="1" applyAlignment="1">
      <alignment horizontal="center"/>
    </xf>
    <xf numFmtId="1" fontId="7" fillId="0" borderId="3" xfId="8" applyNumberFormat="1" applyFont="1" applyFill="1" applyBorder="1" applyAlignment="1">
      <alignment horizontal="center"/>
    </xf>
    <xf numFmtId="164" fontId="7" fillId="0" borderId="0" xfId="8" quotePrefix="1" applyNumberFormat="1" applyFont="1" applyFill="1" applyAlignment="1">
      <alignment horizontal="center"/>
    </xf>
    <xf numFmtId="1" fontId="8" fillId="0" borderId="0" xfId="4" applyNumberFormat="1" applyFont="1" applyFill="1" applyAlignment="1" applyProtection="1">
      <alignment horizontal="left"/>
    </xf>
    <xf numFmtId="1" fontId="8" fillId="0" borderId="0" xfId="4" applyNumberFormat="1" applyFont="1" applyFill="1" applyAlignment="1" applyProtection="1">
      <alignment horizontal="left" wrapText="1"/>
    </xf>
    <xf numFmtId="164" fontId="16" fillId="0" borderId="0" xfId="8" applyNumberFormat="1" applyFont="1" applyAlignment="1"/>
    <xf numFmtId="164" fontId="13" fillId="0" borderId="1" xfId="0" applyNumberFormat="1" applyFont="1" applyFill="1" applyBorder="1" applyAlignment="1">
      <alignment horizontal="center"/>
    </xf>
    <xf numFmtId="0" fontId="9" fillId="0" borderId="1" xfId="8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wrapText="1"/>
    </xf>
    <xf numFmtId="0" fontId="4" fillId="0" borderId="3" xfId="8" applyBorder="1" applyAlignment="1">
      <alignment horizontal="left" vertical="center" wrapText="1"/>
    </xf>
    <xf numFmtId="0" fontId="4" fillId="0" borderId="0" xfId="8" applyBorder="1" applyAlignment="1">
      <alignment horizontal="left" vertical="center" wrapText="1"/>
    </xf>
    <xf numFmtId="0" fontId="4" fillId="0" borderId="1" xfId="8" applyBorder="1" applyAlignment="1">
      <alignment horizontal="left" vertical="center" wrapText="1"/>
    </xf>
    <xf numFmtId="1" fontId="8" fillId="0" borderId="3" xfId="4" applyNumberFormat="1" applyFont="1" applyFill="1" applyBorder="1" applyAlignment="1" applyProtection="1">
      <alignment horizontal="left" vertical="center"/>
    </xf>
    <xf numFmtId="1" fontId="8" fillId="0" borderId="1" xfId="4" applyNumberFormat="1" applyFont="1" applyFill="1" applyBorder="1" applyAlignment="1" applyProtection="1">
      <alignment horizontal="left" vertical="center"/>
    </xf>
    <xf numFmtId="0" fontId="9" fillId="0" borderId="1" xfId="8" applyFont="1" applyFill="1" applyBorder="1" applyAlignment="1">
      <alignment horizontal="center" wrapText="1"/>
    </xf>
    <xf numFmtId="0" fontId="8" fillId="0" borderId="0" xfId="0" applyFont="1" applyFill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12">
    <cellStyle name="diskette" xfId="1"/>
    <cellStyle name="Euro" xfId="2"/>
    <cellStyle name="Normal 2" xfId="3"/>
    <cellStyle name="Normal 3" xfId="4"/>
    <cellStyle name="Normale" xfId="0" builtinId="0"/>
    <cellStyle name="Normale 2" xfId="5"/>
    <cellStyle name="Normale 2 2" xfId="8"/>
    <cellStyle name="Normale 3" xfId="7"/>
    <cellStyle name="Normale 4" xfId="10"/>
    <cellStyle name="Normale 6" xfId="11"/>
    <cellStyle name="Sotto_titolo_tabella" xfId="6"/>
    <cellStyle name="Valuta (0)_dd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workbookViewId="0"/>
  </sheetViews>
  <sheetFormatPr defaultColWidth="9.140625" defaultRowHeight="12.75"/>
  <cols>
    <col min="1" max="6" width="15" style="8" customWidth="1"/>
    <col min="7" max="7" width="21.42578125" style="8" customWidth="1"/>
    <col min="8" max="8" width="21.85546875" style="8" customWidth="1"/>
    <col min="9" max="14" width="14.5703125" style="8" customWidth="1"/>
    <col min="15" max="16384" width="9.140625" style="8"/>
  </cols>
  <sheetData>
    <row r="1" spans="1:14" ht="15.75">
      <c r="A1" s="7" t="s">
        <v>84</v>
      </c>
    </row>
    <row r="2" spans="1:14" ht="15.75">
      <c r="A2" s="9"/>
    </row>
    <row r="3" spans="1:14" ht="15.75">
      <c r="A3" s="30" t="s">
        <v>139</v>
      </c>
    </row>
    <row r="4" spans="1:14" ht="15.75">
      <c r="A4" s="4"/>
    </row>
    <row r="5" spans="1:14" ht="15.75">
      <c r="A5" s="2" t="s">
        <v>140</v>
      </c>
    </row>
    <row r="6" spans="1:14">
      <c r="A6" s="5"/>
    </row>
    <row r="7" spans="1:14">
      <c r="A7" s="5"/>
    </row>
    <row r="8" spans="1:14" ht="15.75">
      <c r="A8" s="31" t="s">
        <v>141</v>
      </c>
    </row>
    <row r="12" spans="1:14" ht="15.75">
      <c r="A12" s="57" t="s">
        <v>132</v>
      </c>
      <c r="B12" s="57"/>
      <c r="C12" s="57"/>
      <c r="D12" s="57"/>
      <c r="E12" s="57"/>
      <c r="F12" s="57"/>
      <c r="G12" s="20"/>
      <c r="H12" s="57" t="s">
        <v>133</v>
      </c>
      <c r="I12" s="57"/>
      <c r="J12" s="57"/>
      <c r="K12" s="57"/>
      <c r="L12" s="57"/>
      <c r="M12" s="57"/>
      <c r="N12" s="17"/>
    </row>
    <row r="13" spans="1:14" ht="15.75">
      <c r="A13" s="13" t="s">
        <v>0</v>
      </c>
      <c r="B13" s="23" t="s">
        <v>134</v>
      </c>
      <c r="C13" s="23" t="s">
        <v>135</v>
      </c>
      <c r="D13" s="23" t="s">
        <v>136</v>
      </c>
      <c r="E13" s="23" t="s">
        <v>137</v>
      </c>
      <c r="F13" s="23" t="s">
        <v>138</v>
      </c>
      <c r="G13" s="14"/>
      <c r="H13" s="13"/>
      <c r="I13" s="23"/>
      <c r="J13" s="23"/>
      <c r="K13" s="23"/>
      <c r="L13" s="23"/>
      <c r="M13" s="23"/>
      <c r="N13" s="17"/>
    </row>
    <row r="14" spans="1:14" ht="15.75">
      <c r="A14" s="15">
        <v>2018</v>
      </c>
      <c r="B14" s="43">
        <v>0</v>
      </c>
      <c r="C14" s="43">
        <v>0</v>
      </c>
      <c r="D14" s="43">
        <v>0</v>
      </c>
      <c r="E14" s="43">
        <v>0</v>
      </c>
      <c r="F14" s="43">
        <v>0</v>
      </c>
      <c r="H14" s="58" t="s">
        <v>189</v>
      </c>
      <c r="I14" s="58"/>
      <c r="J14" s="58"/>
      <c r="K14" s="58"/>
      <c r="L14" s="58"/>
      <c r="M14" s="58"/>
      <c r="N14" s="17"/>
    </row>
    <row r="15" spans="1:14" ht="15.75">
      <c r="A15" s="15">
        <v>2019</v>
      </c>
      <c r="B15" s="43">
        <v>0.3</v>
      </c>
      <c r="C15" s="43">
        <v>0.3</v>
      </c>
      <c r="D15" s="43">
        <v>0.3</v>
      </c>
      <c r="E15" s="43">
        <v>0.4</v>
      </c>
      <c r="F15" s="43">
        <v>0.6</v>
      </c>
      <c r="H15" s="33"/>
      <c r="I15" s="17"/>
      <c r="J15" s="17"/>
      <c r="K15" s="17"/>
      <c r="L15" s="17"/>
      <c r="M15" s="17"/>
      <c r="N15" s="17"/>
    </row>
    <row r="16" spans="1:14" ht="15.75">
      <c r="A16" s="15">
        <v>2020</v>
      </c>
      <c r="B16" s="43">
        <v>-0.4</v>
      </c>
      <c r="C16" s="43">
        <v>-0.3</v>
      </c>
      <c r="D16" s="43">
        <v>-0.1</v>
      </c>
      <c r="E16" s="43">
        <v>0.1</v>
      </c>
      <c r="F16" s="43">
        <v>0.6</v>
      </c>
      <c r="H16" s="6"/>
      <c r="I16" s="17"/>
      <c r="J16" s="17"/>
      <c r="K16" s="17"/>
      <c r="L16" s="17"/>
      <c r="M16" s="17"/>
      <c r="N16" s="17"/>
    </row>
    <row r="17" spans="1:14" ht="15.75">
      <c r="A17" s="15">
        <v>2021</v>
      </c>
      <c r="B17" s="43">
        <v>4.9000000000000004</v>
      </c>
      <c r="C17" s="43">
        <v>4.7</v>
      </c>
      <c r="D17" s="43">
        <v>4.4000000000000004</v>
      </c>
      <c r="E17" s="43">
        <v>4.4000000000000004</v>
      </c>
      <c r="F17" s="43">
        <v>4.0999999999999996</v>
      </c>
      <c r="H17" s="6"/>
      <c r="I17" s="17"/>
      <c r="J17" s="17"/>
      <c r="K17" s="17"/>
      <c r="L17" s="17"/>
      <c r="M17" s="17"/>
      <c r="N17" s="17"/>
    </row>
    <row r="18" spans="1:14" ht="15.75">
      <c r="A18" s="15">
        <v>2022</v>
      </c>
      <c r="B18" s="43">
        <v>23.7</v>
      </c>
      <c r="C18" s="43">
        <v>20.5</v>
      </c>
      <c r="D18" s="43">
        <v>18.2</v>
      </c>
      <c r="E18" s="43">
        <v>16.600000000000001</v>
      </c>
      <c r="F18" s="43">
        <v>14.4</v>
      </c>
      <c r="H18" s="6"/>
      <c r="I18" s="17"/>
      <c r="J18" s="17"/>
      <c r="K18" s="17"/>
      <c r="L18" s="17"/>
      <c r="M18" s="17"/>
      <c r="N18" s="17"/>
    </row>
    <row r="19" spans="1:14" ht="15.75">
      <c r="H19" s="6"/>
      <c r="I19" s="17"/>
      <c r="J19" s="17"/>
      <c r="K19" s="17"/>
      <c r="L19" s="17"/>
      <c r="M19" s="17"/>
      <c r="N19" s="17"/>
    </row>
    <row r="20" spans="1:14" ht="15.75">
      <c r="H20" s="6"/>
      <c r="I20" s="17"/>
      <c r="J20" s="17"/>
      <c r="K20" s="17"/>
      <c r="L20" s="17"/>
      <c r="M20" s="17"/>
      <c r="N20" s="17"/>
    </row>
    <row r="21" spans="1:14" ht="15.75">
      <c r="B21" s="37"/>
      <c r="C21" s="37"/>
      <c r="D21" s="37"/>
      <c r="E21" s="37"/>
      <c r="F21" s="37"/>
      <c r="H21" s="6"/>
      <c r="I21" s="17"/>
      <c r="J21" s="17"/>
      <c r="K21" s="17"/>
      <c r="L21" s="17"/>
      <c r="M21" s="17"/>
      <c r="N21" s="17"/>
    </row>
    <row r="22" spans="1:14" ht="15.75">
      <c r="B22" s="37"/>
      <c r="C22" s="37"/>
      <c r="D22" s="37"/>
      <c r="E22" s="37"/>
      <c r="F22" s="37"/>
      <c r="H22" s="6"/>
      <c r="I22" s="17"/>
      <c r="J22" s="17"/>
      <c r="K22" s="17"/>
      <c r="L22" s="17"/>
      <c r="M22" s="17"/>
      <c r="N22" s="17"/>
    </row>
    <row r="23" spans="1:14" ht="15.75">
      <c r="B23" s="37"/>
      <c r="C23" s="37"/>
      <c r="D23" s="37"/>
      <c r="E23" s="37"/>
      <c r="F23" s="37"/>
      <c r="H23" s="6"/>
      <c r="I23" s="17"/>
      <c r="J23" s="17"/>
      <c r="K23" s="17"/>
      <c r="L23" s="17"/>
      <c r="M23" s="17"/>
      <c r="N23" s="17"/>
    </row>
    <row r="24" spans="1:14" ht="15.75">
      <c r="B24" s="37"/>
      <c r="C24" s="37"/>
      <c r="D24" s="37"/>
      <c r="E24" s="37"/>
      <c r="F24" s="37"/>
      <c r="H24" s="6"/>
      <c r="I24" s="17"/>
      <c r="J24" s="17"/>
      <c r="K24" s="17"/>
      <c r="L24" s="17"/>
      <c r="M24" s="17"/>
      <c r="N24" s="17"/>
    </row>
    <row r="25" spans="1:14" ht="15.75">
      <c r="B25" s="37"/>
      <c r="C25" s="37"/>
      <c r="D25" s="37"/>
      <c r="E25" s="37"/>
      <c r="F25" s="37"/>
      <c r="H25" s="6"/>
      <c r="I25" s="17"/>
      <c r="J25" s="17"/>
      <c r="K25" s="17"/>
      <c r="L25" s="17"/>
      <c r="M25" s="17"/>
      <c r="N25" s="17"/>
    </row>
    <row r="26" spans="1:14" ht="15.75">
      <c r="H26" s="6"/>
      <c r="I26" s="17"/>
      <c r="J26" s="17"/>
      <c r="K26" s="17"/>
      <c r="L26" s="17"/>
      <c r="M26" s="17"/>
      <c r="N26" s="17"/>
    </row>
    <row r="27" spans="1:14" ht="15.75">
      <c r="H27" s="6"/>
      <c r="I27" s="17"/>
      <c r="J27" s="17"/>
      <c r="K27" s="17"/>
      <c r="L27" s="17"/>
      <c r="M27" s="17"/>
      <c r="N27" s="17"/>
    </row>
    <row r="28" spans="1:14" ht="15.75">
      <c r="H28" s="6"/>
      <c r="I28" s="17"/>
      <c r="J28" s="17"/>
      <c r="K28" s="17"/>
      <c r="L28" s="17"/>
      <c r="M28" s="17"/>
      <c r="N28" s="17"/>
    </row>
    <row r="29" spans="1:14" ht="15.75">
      <c r="H29" s="6"/>
      <c r="I29" s="17"/>
      <c r="J29" s="17"/>
      <c r="K29" s="17"/>
      <c r="L29" s="17"/>
      <c r="M29" s="17"/>
      <c r="N29" s="17"/>
    </row>
    <row r="30" spans="1:14" ht="15.75">
      <c r="M30" s="17"/>
      <c r="N30" s="17"/>
    </row>
    <row r="31" spans="1:14" ht="15.75">
      <c r="M31" s="17"/>
      <c r="N31" s="17"/>
    </row>
    <row r="32" spans="1:14" ht="15.75">
      <c r="M32" s="17"/>
      <c r="N32" s="17"/>
    </row>
    <row r="33" spans="13:14" ht="15.75">
      <c r="M33" s="17"/>
      <c r="N33" s="17"/>
    </row>
  </sheetData>
  <mergeCells count="3">
    <mergeCell ref="A12:F12"/>
    <mergeCell ref="H12:M12"/>
    <mergeCell ref="H14:M14"/>
  </mergeCells>
  <pageMargins left="0.75" right="0.75" top="1" bottom="1" header="0.5" footer="0.5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/>
  </sheetViews>
  <sheetFormatPr defaultColWidth="9.140625" defaultRowHeight="12.75"/>
  <cols>
    <col min="1" max="1" width="15" style="5" customWidth="1"/>
    <col min="2" max="6" width="14.5703125" style="5" customWidth="1"/>
    <col min="7" max="7" width="21.42578125" style="5" customWidth="1"/>
    <col min="8" max="8" width="18.140625" style="5" customWidth="1"/>
    <col min="9" max="11" width="14.5703125" style="5" customWidth="1"/>
    <col min="12" max="16384" width="9.140625" style="5"/>
  </cols>
  <sheetData>
    <row r="1" spans="1:11" ht="15.75">
      <c r="A1" s="7" t="s">
        <v>84</v>
      </c>
    </row>
    <row r="2" spans="1:11" ht="15.75">
      <c r="A2" s="9"/>
    </row>
    <row r="3" spans="1:11" ht="15.75">
      <c r="A3" s="7" t="s">
        <v>122</v>
      </c>
    </row>
    <row r="4" spans="1:11" ht="15.75">
      <c r="A4" s="9"/>
    </row>
    <row r="5" spans="1:11" ht="15.75">
      <c r="A5" s="10" t="s">
        <v>116</v>
      </c>
    </row>
    <row r="6" spans="1:11">
      <c r="A6" s="8"/>
    </row>
    <row r="7" spans="1:11">
      <c r="A7" s="8"/>
    </row>
    <row r="8" spans="1:11" ht="15.75">
      <c r="A8" s="11" t="s">
        <v>117</v>
      </c>
    </row>
    <row r="12" spans="1:11" ht="31.5">
      <c r="A12" s="25"/>
      <c r="B12" s="25"/>
      <c r="C12" s="26" t="s">
        <v>118</v>
      </c>
      <c r="D12" s="26" t="s">
        <v>119</v>
      </c>
      <c r="E12" s="26" t="s">
        <v>120</v>
      </c>
      <c r="F12" s="26" t="s">
        <v>121</v>
      </c>
      <c r="G12" s="8"/>
      <c r="H12" s="6"/>
      <c r="I12" s="17"/>
      <c r="J12" s="17"/>
      <c r="K12" s="17"/>
    </row>
    <row r="13" spans="1:11" ht="15.75">
      <c r="A13" s="66" t="s">
        <v>1</v>
      </c>
      <c r="B13" s="27">
        <v>2007</v>
      </c>
      <c r="C13" s="27">
        <v>62.3</v>
      </c>
      <c r="D13" s="27">
        <v>11.9</v>
      </c>
      <c r="E13" s="27">
        <v>25.8</v>
      </c>
      <c r="F13" s="27">
        <v>95.7</v>
      </c>
      <c r="G13" s="8"/>
      <c r="I13" s="17"/>
      <c r="J13" s="17"/>
      <c r="K13" s="17"/>
    </row>
    <row r="14" spans="1:11" ht="15.75">
      <c r="A14" s="67"/>
      <c r="B14" s="29">
        <v>2012</v>
      </c>
      <c r="C14" s="29">
        <v>62.2</v>
      </c>
      <c r="D14" s="29">
        <v>10.8</v>
      </c>
      <c r="E14" s="29">
        <v>27</v>
      </c>
      <c r="F14" s="29">
        <v>99.2</v>
      </c>
      <c r="G14" s="8"/>
      <c r="I14" s="17"/>
      <c r="J14" s="17"/>
      <c r="K14" s="17"/>
    </row>
    <row r="15" spans="1:11" ht="15.75">
      <c r="A15" s="68"/>
      <c r="B15" s="28">
        <v>2022</v>
      </c>
      <c r="C15" s="28">
        <v>68.400000000000006</v>
      </c>
      <c r="D15" s="28">
        <v>10</v>
      </c>
      <c r="E15" s="28">
        <v>21.6</v>
      </c>
      <c r="F15" s="28">
        <v>94.2</v>
      </c>
      <c r="G15" s="8"/>
      <c r="I15" s="17"/>
      <c r="J15" s="17"/>
      <c r="K15" s="17"/>
    </row>
    <row r="16" spans="1:11" ht="15.75">
      <c r="A16" s="66" t="s">
        <v>2</v>
      </c>
      <c r="B16" s="27">
        <v>2007</v>
      </c>
      <c r="C16" s="27">
        <v>52.9</v>
      </c>
      <c r="D16" s="27">
        <v>16.399999999999999</v>
      </c>
      <c r="E16" s="27">
        <v>30.7</v>
      </c>
      <c r="F16" s="27">
        <v>55.7</v>
      </c>
      <c r="G16" s="8"/>
      <c r="H16" s="6"/>
      <c r="I16" s="17"/>
      <c r="J16" s="17"/>
      <c r="K16" s="17"/>
    </row>
    <row r="17" spans="1:11" ht="15.75">
      <c r="A17" s="67"/>
      <c r="B17" s="29">
        <v>2012</v>
      </c>
      <c r="C17" s="29">
        <v>52.1</v>
      </c>
      <c r="D17" s="29">
        <v>16.899999999999999</v>
      </c>
      <c r="E17" s="29">
        <v>31</v>
      </c>
      <c r="F17" s="29">
        <v>64.8</v>
      </c>
      <c r="G17" s="8"/>
      <c r="H17" s="6"/>
      <c r="I17" s="17"/>
      <c r="J17" s="17"/>
      <c r="K17" s="17"/>
    </row>
    <row r="18" spans="1:11" ht="15.75">
      <c r="A18" s="68"/>
      <c r="B18" s="28">
        <v>2022</v>
      </c>
      <c r="C18" s="56">
        <v>54</v>
      </c>
      <c r="D18" s="28">
        <v>20.3</v>
      </c>
      <c r="E18" s="28">
        <v>25.7</v>
      </c>
      <c r="F18" s="28">
        <v>62.5</v>
      </c>
      <c r="G18" s="8"/>
      <c r="H18" s="6"/>
      <c r="I18" s="17"/>
      <c r="J18" s="17"/>
      <c r="K18" s="17"/>
    </row>
    <row r="19" spans="1:11" ht="15.75">
      <c r="A19" s="66" t="s">
        <v>99</v>
      </c>
      <c r="B19" s="27">
        <v>2007</v>
      </c>
      <c r="C19" s="27">
        <v>70.7</v>
      </c>
      <c r="D19" s="27">
        <v>17.2</v>
      </c>
      <c r="E19" s="27">
        <v>12.2</v>
      </c>
      <c r="F19" s="27">
        <v>73.7</v>
      </c>
      <c r="G19" s="8"/>
      <c r="H19" s="6"/>
      <c r="I19" s="17"/>
      <c r="J19" s="17"/>
      <c r="K19" s="17"/>
    </row>
    <row r="20" spans="1:11" ht="15.75">
      <c r="A20" s="67"/>
      <c r="B20" s="29">
        <v>2012</v>
      </c>
      <c r="C20" s="29">
        <v>73.3</v>
      </c>
      <c r="D20" s="29">
        <v>13.4</v>
      </c>
      <c r="E20" s="29">
        <v>13.4</v>
      </c>
      <c r="F20" s="29">
        <v>85.4</v>
      </c>
      <c r="G20" s="8"/>
      <c r="H20" s="6"/>
      <c r="I20" s="17"/>
      <c r="J20" s="17"/>
      <c r="K20" s="17"/>
    </row>
    <row r="21" spans="1:11" ht="15.75">
      <c r="A21" s="68"/>
      <c r="B21" s="28">
        <v>2022</v>
      </c>
      <c r="C21" s="28">
        <v>75.400000000000006</v>
      </c>
      <c r="D21" s="28">
        <v>11</v>
      </c>
      <c r="E21" s="28">
        <v>13.6</v>
      </c>
      <c r="F21" s="28">
        <v>94.4</v>
      </c>
      <c r="G21" s="8"/>
      <c r="H21" s="6"/>
      <c r="I21" s="17"/>
      <c r="J21" s="17"/>
      <c r="K21" s="17"/>
    </row>
    <row r="22" spans="1:11" ht="15.75">
      <c r="A22" s="66" t="s">
        <v>97</v>
      </c>
      <c r="B22" s="27">
        <v>2007</v>
      </c>
      <c r="C22" s="27">
        <v>62.8</v>
      </c>
      <c r="D22" s="27">
        <v>11</v>
      </c>
      <c r="E22" s="27">
        <v>26.3</v>
      </c>
      <c r="F22" s="27">
        <v>96.5</v>
      </c>
      <c r="G22" s="8"/>
      <c r="H22" s="6"/>
      <c r="I22" s="17"/>
      <c r="J22" s="17"/>
      <c r="K22" s="17"/>
    </row>
    <row r="23" spans="1:11" ht="15.75">
      <c r="A23" s="67"/>
      <c r="B23" s="29">
        <v>2012</v>
      </c>
      <c r="C23" s="29">
        <v>64.099999999999994</v>
      </c>
      <c r="D23" s="29">
        <v>11.6</v>
      </c>
      <c r="E23" s="29">
        <v>24.3</v>
      </c>
      <c r="F23" s="29">
        <v>88.3</v>
      </c>
      <c r="G23" s="8"/>
      <c r="H23" s="6"/>
      <c r="I23" s="17"/>
      <c r="J23" s="17"/>
      <c r="K23" s="17"/>
    </row>
    <row r="24" spans="1:11" ht="15.75">
      <c r="A24" s="68"/>
      <c r="B24" s="28">
        <v>2022</v>
      </c>
      <c r="C24" s="28">
        <v>73.2</v>
      </c>
      <c r="D24" s="28">
        <v>9.4</v>
      </c>
      <c r="E24" s="28">
        <v>17.399999999999999</v>
      </c>
      <c r="F24" s="28">
        <v>88.3</v>
      </c>
      <c r="G24" s="8"/>
      <c r="H24" s="6"/>
      <c r="I24" s="17"/>
      <c r="J24" s="17"/>
      <c r="K24" s="17"/>
    </row>
    <row r="25" spans="1:11" ht="15.75">
      <c r="A25" s="66" t="s">
        <v>98</v>
      </c>
      <c r="B25" s="27">
        <v>2007</v>
      </c>
      <c r="C25" s="27">
        <v>70.900000000000006</v>
      </c>
      <c r="D25" s="27">
        <v>11.8</v>
      </c>
      <c r="E25" s="27">
        <v>17.3</v>
      </c>
      <c r="F25" s="27">
        <v>133.80000000000001</v>
      </c>
      <c r="G25" s="8"/>
      <c r="H25" s="6"/>
      <c r="I25" s="17"/>
      <c r="J25" s="17"/>
      <c r="K25" s="17"/>
    </row>
    <row r="26" spans="1:11" ht="15.75">
      <c r="A26" s="67"/>
      <c r="B26" s="29">
        <v>2012</v>
      </c>
      <c r="C26" s="29">
        <v>75.3</v>
      </c>
      <c r="D26" s="29">
        <v>8</v>
      </c>
      <c r="E26" s="29">
        <v>16.7</v>
      </c>
      <c r="F26" s="29">
        <v>127.7</v>
      </c>
      <c r="G26" s="8"/>
      <c r="H26" s="6"/>
      <c r="I26" s="17"/>
      <c r="J26" s="17"/>
      <c r="K26" s="17"/>
    </row>
    <row r="27" spans="1:11" ht="15.75">
      <c r="A27" s="68"/>
      <c r="B27" s="28">
        <v>2022</v>
      </c>
      <c r="C27" s="28">
        <v>72.5</v>
      </c>
      <c r="D27" s="28">
        <v>13</v>
      </c>
      <c r="E27" s="28">
        <v>14.5</v>
      </c>
      <c r="F27" s="56">
        <v>86</v>
      </c>
      <c r="G27" s="8"/>
      <c r="H27" s="6"/>
      <c r="I27" s="17"/>
      <c r="J27" s="17"/>
      <c r="K27" s="17"/>
    </row>
    <row r="28" spans="1:11" ht="15.75">
      <c r="A28" s="8"/>
      <c r="B28" s="8"/>
      <c r="C28" s="8"/>
      <c r="D28" s="8"/>
      <c r="E28" s="8"/>
      <c r="F28" s="8"/>
      <c r="G28" s="8"/>
      <c r="H28" s="6"/>
      <c r="I28" s="17"/>
      <c r="J28" s="17"/>
      <c r="K28" s="17"/>
    </row>
    <row r="29" spans="1:11" ht="15.75">
      <c r="A29" s="8"/>
      <c r="B29" s="8"/>
      <c r="C29" s="8"/>
      <c r="D29" s="8"/>
      <c r="E29" s="8"/>
      <c r="F29" s="8"/>
      <c r="G29" s="8"/>
      <c r="H29" s="6"/>
      <c r="I29" s="17"/>
      <c r="J29" s="17"/>
      <c r="K29" s="17"/>
    </row>
    <row r="30" spans="1:11" ht="15.75">
      <c r="A30" s="8"/>
      <c r="B30" s="8"/>
      <c r="C30" s="8"/>
      <c r="D30" s="8"/>
      <c r="E30" s="8"/>
      <c r="F30" s="8"/>
      <c r="G30" s="8"/>
      <c r="H30" s="6"/>
      <c r="I30" s="17"/>
      <c r="J30" s="17"/>
      <c r="K30" s="17"/>
    </row>
    <row r="31" spans="1:11" ht="15.75">
      <c r="A31" s="8"/>
      <c r="B31" s="8"/>
      <c r="C31" s="8"/>
      <c r="D31" s="8"/>
      <c r="E31" s="8"/>
      <c r="F31" s="8"/>
      <c r="G31" s="8"/>
      <c r="H31" s="6"/>
      <c r="I31" s="17"/>
      <c r="J31" s="17"/>
      <c r="K31" s="17"/>
    </row>
    <row r="32" spans="1:11" ht="15.75">
      <c r="A32" s="8"/>
      <c r="B32" s="8"/>
      <c r="C32" s="8"/>
      <c r="D32" s="8"/>
      <c r="E32" s="8"/>
      <c r="F32" s="8"/>
      <c r="G32" s="8"/>
      <c r="H32" s="6"/>
      <c r="I32" s="17"/>
      <c r="J32" s="17"/>
      <c r="K32" s="17"/>
    </row>
    <row r="33" spans="1:11" ht="15.75">
      <c r="A33" s="8"/>
      <c r="B33" s="8"/>
      <c r="C33" s="8"/>
      <c r="D33" s="8"/>
      <c r="E33" s="8"/>
      <c r="F33" s="8"/>
      <c r="G33" s="8"/>
      <c r="H33" s="6"/>
      <c r="I33" s="17"/>
      <c r="J33" s="17"/>
      <c r="K33" s="17"/>
    </row>
    <row r="34" spans="1:11" ht="15.75">
      <c r="A34" s="8"/>
      <c r="B34" s="8"/>
      <c r="C34" s="8"/>
      <c r="D34" s="8"/>
      <c r="E34" s="8"/>
      <c r="F34" s="8"/>
      <c r="G34" s="8"/>
      <c r="H34" s="6"/>
      <c r="I34" s="17"/>
      <c r="J34" s="17"/>
      <c r="K34" s="17"/>
    </row>
    <row r="35" spans="1:11" ht="15.75">
      <c r="A35" s="8"/>
      <c r="B35" s="8"/>
      <c r="C35" s="8"/>
      <c r="D35" s="8"/>
      <c r="E35" s="8"/>
      <c r="F35" s="8"/>
      <c r="G35" s="8"/>
      <c r="H35" s="6"/>
      <c r="I35" s="17"/>
      <c r="J35" s="17"/>
      <c r="K35" s="17"/>
    </row>
    <row r="36" spans="1:11" ht="15.75">
      <c r="A36" s="8"/>
      <c r="B36" s="8"/>
      <c r="C36" s="8"/>
      <c r="D36" s="8"/>
      <c r="E36" s="8"/>
      <c r="F36" s="8"/>
      <c r="G36" s="8"/>
      <c r="H36" s="6"/>
      <c r="I36" s="17"/>
      <c r="J36" s="17"/>
      <c r="K36" s="17"/>
    </row>
    <row r="37" spans="1:11" ht="15.75">
      <c r="A37" s="8"/>
      <c r="B37" s="8"/>
      <c r="C37" s="8"/>
      <c r="D37" s="8"/>
      <c r="E37" s="8"/>
      <c r="F37" s="8"/>
      <c r="G37" s="8"/>
      <c r="H37" s="6"/>
      <c r="I37" s="17"/>
      <c r="J37" s="17"/>
      <c r="K37" s="17"/>
    </row>
    <row r="38" spans="1:11">
      <c r="A38" s="8"/>
      <c r="B38" s="8"/>
      <c r="C38" s="8"/>
      <c r="D38" s="8"/>
      <c r="E38" s="8"/>
      <c r="F38" s="8"/>
      <c r="G38" s="8"/>
    </row>
  </sheetData>
  <mergeCells count="5">
    <mergeCell ref="A16:A18"/>
    <mergeCell ref="A13:A15"/>
    <mergeCell ref="A19:A21"/>
    <mergeCell ref="A22:A24"/>
    <mergeCell ref="A25:A27"/>
  </mergeCells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zoomScaleNormal="100" workbookViewId="0"/>
  </sheetViews>
  <sheetFormatPr defaultColWidth="9.140625" defaultRowHeight="12.75"/>
  <cols>
    <col min="1" max="1" width="15" style="5" customWidth="1"/>
    <col min="2" max="10" width="14.5703125" style="5" customWidth="1"/>
    <col min="11" max="11" width="21.42578125" style="5" customWidth="1"/>
    <col min="12" max="12" width="18.140625" style="5" customWidth="1"/>
    <col min="13" max="16384" width="9.140625" style="5"/>
  </cols>
  <sheetData>
    <row r="1" spans="1:12" ht="15.75">
      <c r="A1" s="7" t="s">
        <v>84</v>
      </c>
    </row>
    <row r="2" spans="1:12" ht="15.75">
      <c r="A2" s="9"/>
    </row>
    <row r="3" spans="1:12" ht="15.75">
      <c r="A3" s="7" t="s">
        <v>122</v>
      </c>
    </row>
    <row r="4" spans="1:12" ht="15.75">
      <c r="A4" s="9"/>
    </row>
    <row r="5" spans="1:12" ht="15.75">
      <c r="A5" s="10" t="s">
        <v>123</v>
      </c>
    </row>
    <row r="6" spans="1:12">
      <c r="A6" s="8"/>
    </row>
    <row r="7" spans="1:12">
      <c r="A7" s="8"/>
    </row>
    <row r="8" spans="1:12" ht="15.75">
      <c r="A8" s="11" t="s">
        <v>210</v>
      </c>
    </row>
    <row r="11" spans="1:12" ht="34.5" customHeight="1">
      <c r="A11" s="64" t="s">
        <v>124</v>
      </c>
      <c r="B11" s="64"/>
      <c r="C11" s="64"/>
      <c r="D11" s="64"/>
      <c r="E11" s="64"/>
      <c r="F11" s="12"/>
      <c r="G11" s="64" t="s">
        <v>125</v>
      </c>
      <c r="H11" s="64"/>
      <c r="I11" s="64"/>
      <c r="J11" s="64"/>
      <c r="K11" s="64"/>
      <c r="L11" s="6"/>
    </row>
    <row r="12" spans="1:12" ht="78.75">
      <c r="A12" s="13" t="s">
        <v>0</v>
      </c>
      <c r="B12" s="23" t="s">
        <v>126</v>
      </c>
      <c r="C12" s="23" t="s">
        <v>127</v>
      </c>
      <c r="D12" s="24" t="s">
        <v>211</v>
      </c>
      <c r="E12" s="23" t="s">
        <v>188</v>
      </c>
      <c r="F12" s="14"/>
      <c r="G12" s="13" t="s">
        <v>0</v>
      </c>
      <c r="H12" s="24" t="s">
        <v>130</v>
      </c>
      <c r="I12" s="24" t="s">
        <v>131</v>
      </c>
      <c r="J12" s="24" t="s">
        <v>128</v>
      </c>
      <c r="K12" s="24" t="s">
        <v>129</v>
      </c>
      <c r="L12" s="6"/>
    </row>
    <row r="13" spans="1:12" ht="15.75">
      <c r="A13" s="15">
        <v>2004</v>
      </c>
      <c r="B13" s="43">
        <v>43</v>
      </c>
      <c r="C13" s="43">
        <v>35.4</v>
      </c>
      <c r="D13" s="43">
        <v>15.2</v>
      </c>
      <c r="E13" s="43">
        <v>6.4</v>
      </c>
      <c r="F13" s="8"/>
      <c r="G13" s="6">
        <v>39083</v>
      </c>
      <c r="H13" s="43">
        <v>4.9000000000000004</v>
      </c>
      <c r="I13" s="43">
        <v>5.4</v>
      </c>
      <c r="J13" s="34">
        <v>1694</v>
      </c>
      <c r="K13" s="34">
        <v>2743</v>
      </c>
      <c r="L13" s="6"/>
    </row>
    <row r="14" spans="1:12" ht="15.75">
      <c r="A14" s="15">
        <v>2005</v>
      </c>
      <c r="B14" s="43">
        <v>42.4</v>
      </c>
      <c r="C14" s="43">
        <v>36.200000000000003</v>
      </c>
      <c r="D14" s="43">
        <v>15.1</v>
      </c>
      <c r="E14" s="43">
        <v>6.3</v>
      </c>
      <c r="F14" s="8"/>
      <c r="G14" s="6">
        <v>39114</v>
      </c>
      <c r="H14" s="43">
        <v>4.9000000000000004</v>
      </c>
      <c r="I14" s="43">
        <v>5.5</v>
      </c>
      <c r="J14" s="34">
        <v>2065</v>
      </c>
      <c r="K14" s="34">
        <v>2873</v>
      </c>
      <c r="L14" s="6"/>
    </row>
    <row r="15" spans="1:12" ht="15.75">
      <c r="A15" s="15">
        <v>2006</v>
      </c>
      <c r="B15" s="43">
        <v>41.8</v>
      </c>
      <c r="C15" s="43">
        <v>36.799999999999997</v>
      </c>
      <c r="D15" s="43">
        <v>15.4</v>
      </c>
      <c r="E15" s="43">
        <v>6</v>
      </c>
      <c r="F15" s="8"/>
      <c r="G15" s="6">
        <v>39142</v>
      </c>
      <c r="H15" s="43">
        <v>5</v>
      </c>
      <c r="I15" s="43">
        <v>5.5</v>
      </c>
      <c r="J15" s="34">
        <v>2848</v>
      </c>
      <c r="K15" s="34">
        <v>3388</v>
      </c>
      <c r="L15" s="6"/>
    </row>
    <row r="16" spans="1:12" ht="15.75">
      <c r="A16" s="15">
        <v>2007</v>
      </c>
      <c r="B16" s="43">
        <v>40.1</v>
      </c>
      <c r="C16" s="43">
        <v>37.299999999999997</v>
      </c>
      <c r="D16" s="43">
        <v>16.3</v>
      </c>
      <c r="E16" s="43">
        <v>6.3</v>
      </c>
      <c r="F16" s="8"/>
      <c r="G16" s="6">
        <v>39173</v>
      </c>
      <c r="H16" s="43">
        <v>5.0999999999999996</v>
      </c>
      <c r="I16" s="43">
        <v>5.6</v>
      </c>
      <c r="J16" s="34">
        <v>2491</v>
      </c>
      <c r="K16" s="34">
        <v>2852</v>
      </c>
      <c r="L16" s="6"/>
    </row>
    <row r="17" spans="1:12" ht="15.75">
      <c r="A17" s="15">
        <v>2008</v>
      </c>
      <c r="B17" s="43">
        <v>38.200000000000003</v>
      </c>
      <c r="C17" s="43">
        <v>38</v>
      </c>
      <c r="D17" s="43">
        <v>17.100000000000001</v>
      </c>
      <c r="E17" s="43">
        <v>6.8</v>
      </c>
      <c r="F17" s="8"/>
      <c r="G17" s="6">
        <v>39203</v>
      </c>
      <c r="H17" s="43">
        <v>5.0999999999999996</v>
      </c>
      <c r="I17" s="43">
        <v>5.7</v>
      </c>
      <c r="J17" s="34">
        <v>3408</v>
      </c>
      <c r="K17" s="34">
        <v>3293</v>
      </c>
      <c r="L17" s="6"/>
    </row>
    <row r="18" spans="1:12" ht="15.75">
      <c r="A18" s="15">
        <v>2009</v>
      </c>
      <c r="B18" s="43">
        <v>36.6</v>
      </c>
      <c r="C18" s="43">
        <v>38</v>
      </c>
      <c r="D18" s="43">
        <v>18.2</v>
      </c>
      <c r="E18" s="43">
        <v>7.3</v>
      </c>
      <c r="F18" s="8"/>
      <c r="G18" s="6">
        <v>39234</v>
      </c>
      <c r="H18" s="43">
        <v>5.2</v>
      </c>
      <c r="I18" s="43">
        <v>5.8</v>
      </c>
      <c r="J18" s="34">
        <v>3845</v>
      </c>
      <c r="K18" s="34">
        <v>3421</v>
      </c>
      <c r="L18" s="6"/>
    </row>
    <row r="19" spans="1:12" ht="15.75">
      <c r="A19" s="15">
        <v>2010</v>
      </c>
      <c r="B19" s="43">
        <v>35.700000000000003</v>
      </c>
      <c r="C19" s="43">
        <v>38.700000000000003</v>
      </c>
      <c r="D19" s="43">
        <v>18.399999999999999</v>
      </c>
      <c r="E19" s="43">
        <v>7.3</v>
      </c>
      <c r="F19" s="8"/>
      <c r="G19" s="6">
        <v>39264</v>
      </c>
      <c r="H19" s="43">
        <v>5.3</v>
      </c>
      <c r="I19" s="43">
        <v>6</v>
      </c>
      <c r="J19" s="34">
        <v>4122</v>
      </c>
      <c r="K19" s="34">
        <v>3648</v>
      </c>
    </row>
    <row r="20" spans="1:12" ht="15.75">
      <c r="A20" s="15">
        <v>2011</v>
      </c>
      <c r="B20" s="43">
        <v>35.1</v>
      </c>
      <c r="C20" s="43">
        <v>38.9</v>
      </c>
      <c r="D20" s="43">
        <v>18.8</v>
      </c>
      <c r="E20" s="43">
        <v>7.3</v>
      </c>
      <c r="G20" s="6">
        <v>39295</v>
      </c>
      <c r="H20" s="43">
        <v>5.4</v>
      </c>
      <c r="I20" s="43">
        <v>5.9</v>
      </c>
      <c r="J20" s="34">
        <v>1335</v>
      </c>
      <c r="K20" s="34">
        <v>1332</v>
      </c>
    </row>
    <row r="21" spans="1:12" ht="15.75">
      <c r="A21" s="15">
        <v>2012</v>
      </c>
      <c r="B21" s="43">
        <v>34.799999999999997</v>
      </c>
      <c r="C21" s="43">
        <v>38</v>
      </c>
      <c r="D21" s="43">
        <v>19.5</v>
      </c>
      <c r="E21" s="43">
        <v>7.8</v>
      </c>
      <c r="G21" s="6">
        <v>39326</v>
      </c>
      <c r="H21" s="43">
        <v>5.4</v>
      </c>
      <c r="I21" s="43">
        <v>5.9</v>
      </c>
      <c r="J21" s="34">
        <v>2784</v>
      </c>
      <c r="K21" s="34">
        <v>2077</v>
      </c>
    </row>
    <row r="22" spans="1:12" ht="15.75">
      <c r="A22" s="15">
        <v>2013</v>
      </c>
      <c r="B22" s="43">
        <v>35.200000000000003</v>
      </c>
      <c r="C22" s="43">
        <v>37</v>
      </c>
      <c r="D22" s="43">
        <v>20</v>
      </c>
      <c r="E22" s="43">
        <v>7.8</v>
      </c>
      <c r="G22" s="6">
        <v>39356</v>
      </c>
      <c r="H22" s="43">
        <v>5.5</v>
      </c>
      <c r="I22" s="43">
        <v>5.9</v>
      </c>
      <c r="J22" s="34">
        <v>3927</v>
      </c>
      <c r="K22" s="34">
        <v>2874</v>
      </c>
    </row>
    <row r="23" spans="1:12" ht="15.75">
      <c r="A23" s="15">
        <v>2014</v>
      </c>
      <c r="B23" s="43">
        <v>33.700000000000003</v>
      </c>
      <c r="C23" s="43">
        <v>38.1</v>
      </c>
      <c r="D23" s="43">
        <v>20.399999999999999</v>
      </c>
      <c r="E23" s="43">
        <v>7.8</v>
      </c>
      <c r="G23" s="6">
        <v>39387</v>
      </c>
      <c r="H23" s="43">
        <v>5.4</v>
      </c>
      <c r="I23" s="43">
        <v>5.8</v>
      </c>
      <c r="J23" s="34">
        <v>3623</v>
      </c>
      <c r="K23" s="34">
        <v>2197</v>
      </c>
    </row>
    <row r="24" spans="1:12" ht="15.75">
      <c r="A24" s="15">
        <v>2015</v>
      </c>
      <c r="B24" s="43">
        <v>32</v>
      </c>
      <c r="C24" s="43">
        <v>38.799999999999997</v>
      </c>
      <c r="D24" s="43">
        <v>21</v>
      </c>
      <c r="E24" s="43">
        <v>8.1</v>
      </c>
      <c r="G24" s="6">
        <v>39417</v>
      </c>
      <c r="H24" s="43">
        <v>5.5</v>
      </c>
      <c r="I24" s="43">
        <v>5.9</v>
      </c>
      <c r="J24" s="34">
        <v>4515</v>
      </c>
      <c r="K24" s="34">
        <v>2308</v>
      </c>
    </row>
    <row r="25" spans="1:12" ht="15.75">
      <c r="A25" s="15">
        <v>2016</v>
      </c>
      <c r="B25" s="43">
        <v>31.3</v>
      </c>
      <c r="C25" s="43">
        <v>38.9</v>
      </c>
      <c r="D25" s="43">
        <v>21.6</v>
      </c>
      <c r="E25" s="43">
        <v>8.1999999999999993</v>
      </c>
      <c r="G25" s="6">
        <v>39448</v>
      </c>
      <c r="H25" s="43">
        <v>5.4</v>
      </c>
      <c r="I25" s="43">
        <v>5.9</v>
      </c>
      <c r="J25" s="34">
        <v>2925</v>
      </c>
      <c r="K25" s="34">
        <v>1487</v>
      </c>
    </row>
    <row r="26" spans="1:12" ht="15.75">
      <c r="A26" s="15">
        <v>2017</v>
      </c>
      <c r="B26" s="43">
        <v>31.6</v>
      </c>
      <c r="C26" s="43">
        <v>38.299999999999997</v>
      </c>
      <c r="D26" s="43">
        <v>21.8</v>
      </c>
      <c r="E26" s="43">
        <v>8.1999999999999993</v>
      </c>
      <c r="G26" s="6">
        <v>39479</v>
      </c>
      <c r="H26" s="43">
        <v>5.4</v>
      </c>
      <c r="I26" s="43">
        <v>5.8</v>
      </c>
      <c r="J26" s="34">
        <v>3370</v>
      </c>
      <c r="K26" s="34">
        <v>1810</v>
      </c>
    </row>
    <row r="27" spans="1:12" ht="15.75">
      <c r="A27" s="15">
        <v>2018</v>
      </c>
      <c r="B27" s="43">
        <v>31.9</v>
      </c>
      <c r="C27" s="43">
        <v>37.9</v>
      </c>
      <c r="D27" s="43">
        <v>22</v>
      </c>
      <c r="E27" s="43">
        <v>8.1999999999999993</v>
      </c>
      <c r="G27" s="6">
        <v>39508</v>
      </c>
      <c r="H27" s="43">
        <v>5.4</v>
      </c>
      <c r="I27" s="43">
        <v>5.8</v>
      </c>
      <c r="J27" s="34">
        <v>3271</v>
      </c>
      <c r="K27" s="34">
        <v>1612</v>
      </c>
    </row>
    <row r="28" spans="1:12" ht="15.75">
      <c r="A28" s="15">
        <v>2019</v>
      </c>
      <c r="B28" s="43">
        <v>31.8</v>
      </c>
      <c r="C28" s="43">
        <v>37.200000000000003</v>
      </c>
      <c r="D28" s="43">
        <v>22.5</v>
      </c>
      <c r="E28" s="43">
        <v>8.5</v>
      </c>
      <c r="G28" s="6">
        <v>39539</v>
      </c>
      <c r="H28" s="43">
        <v>5.4</v>
      </c>
      <c r="I28" s="43">
        <v>5.8</v>
      </c>
      <c r="J28" s="34">
        <v>3691</v>
      </c>
      <c r="K28" s="34">
        <v>1768</v>
      </c>
    </row>
    <row r="29" spans="1:12" ht="15.75">
      <c r="A29" s="15">
        <v>2020</v>
      </c>
      <c r="B29" s="43">
        <v>32.200000000000003</v>
      </c>
      <c r="C29" s="43">
        <v>36.299999999999997</v>
      </c>
      <c r="D29" s="43">
        <v>22.7</v>
      </c>
      <c r="E29" s="43">
        <v>8.9</v>
      </c>
      <c r="G29" s="6">
        <v>39569</v>
      </c>
      <c r="H29" s="43">
        <v>5.5</v>
      </c>
      <c r="I29" s="43">
        <v>5.9</v>
      </c>
      <c r="J29" s="34">
        <v>3644</v>
      </c>
      <c r="K29" s="34">
        <v>1773</v>
      </c>
    </row>
    <row r="30" spans="1:12" ht="15.75">
      <c r="A30" s="15">
        <v>2021</v>
      </c>
      <c r="B30" s="43">
        <v>32.5</v>
      </c>
      <c r="C30" s="43">
        <v>35.799999999999997</v>
      </c>
      <c r="D30" s="43">
        <v>22.9</v>
      </c>
      <c r="E30" s="43">
        <v>8.8000000000000007</v>
      </c>
      <c r="G30" s="6">
        <v>39600</v>
      </c>
      <c r="H30" s="43">
        <v>5.5</v>
      </c>
      <c r="I30" s="43">
        <v>6</v>
      </c>
      <c r="J30" s="34">
        <v>3974</v>
      </c>
      <c r="K30" s="34">
        <v>1753</v>
      </c>
    </row>
    <row r="31" spans="1:12" ht="15.75">
      <c r="A31" s="15">
        <v>2022</v>
      </c>
      <c r="B31" s="43">
        <v>38.6</v>
      </c>
      <c r="C31" s="43">
        <v>33.1</v>
      </c>
      <c r="D31" s="43">
        <v>20.2</v>
      </c>
      <c r="E31" s="43">
        <v>8.1</v>
      </c>
      <c r="G31" s="6">
        <v>39630</v>
      </c>
      <c r="H31" s="43">
        <v>5.6</v>
      </c>
      <c r="I31" s="43">
        <v>6.1</v>
      </c>
      <c r="J31" s="34">
        <v>4939</v>
      </c>
      <c r="K31" s="34">
        <v>2196</v>
      </c>
    </row>
    <row r="32" spans="1:12" ht="15.75">
      <c r="G32" s="6">
        <v>39661</v>
      </c>
      <c r="H32" s="43">
        <v>5.7</v>
      </c>
      <c r="I32" s="43">
        <v>6.1</v>
      </c>
      <c r="J32" s="34">
        <v>1371</v>
      </c>
      <c r="K32" s="34">
        <v>715</v>
      </c>
    </row>
    <row r="33" spans="7:11" ht="15.75">
      <c r="G33" s="6">
        <v>39692</v>
      </c>
      <c r="H33" s="43">
        <v>5.5</v>
      </c>
      <c r="I33" s="43">
        <v>5.9</v>
      </c>
      <c r="J33" s="34">
        <v>3310</v>
      </c>
      <c r="K33" s="34">
        <v>1348</v>
      </c>
    </row>
    <row r="34" spans="7:11" ht="15.75">
      <c r="G34" s="6">
        <v>39722</v>
      </c>
      <c r="H34" s="43">
        <v>5.6</v>
      </c>
      <c r="I34" s="43">
        <v>5.9</v>
      </c>
      <c r="J34" s="34">
        <v>3465</v>
      </c>
      <c r="K34" s="34">
        <v>1747</v>
      </c>
    </row>
    <row r="35" spans="7:11" ht="15.75">
      <c r="G35" s="6">
        <v>39753</v>
      </c>
      <c r="H35" s="43">
        <v>5.5</v>
      </c>
      <c r="I35" s="43">
        <v>5.6</v>
      </c>
      <c r="J35" s="34">
        <v>3006</v>
      </c>
      <c r="K35" s="34">
        <v>1593</v>
      </c>
    </row>
    <row r="36" spans="7:11" ht="15.75">
      <c r="G36" s="6">
        <v>39783</v>
      </c>
      <c r="H36" s="43">
        <v>4.9000000000000004</v>
      </c>
      <c r="I36" s="43">
        <v>5.2</v>
      </c>
      <c r="J36" s="34">
        <v>3274</v>
      </c>
      <c r="K36" s="34">
        <v>1991</v>
      </c>
    </row>
    <row r="37" spans="7:11" ht="15.75">
      <c r="G37" s="6">
        <v>39814</v>
      </c>
      <c r="H37" s="43">
        <v>4.3</v>
      </c>
      <c r="I37" s="43">
        <v>5.0999999999999996</v>
      </c>
      <c r="J37" s="34">
        <v>1993</v>
      </c>
      <c r="K37" s="34">
        <v>1298</v>
      </c>
    </row>
    <row r="38" spans="7:11" ht="15.75">
      <c r="G38" s="6">
        <v>39845</v>
      </c>
      <c r="H38" s="43">
        <v>3.9</v>
      </c>
      <c r="I38" s="43">
        <v>5.0999999999999996</v>
      </c>
      <c r="J38" s="34">
        <v>2125</v>
      </c>
      <c r="K38" s="34">
        <v>1790</v>
      </c>
    </row>
    <row r="39" spans="7:11" ht="15.75">
      <c r="G39" s="6">
        <v>39873</v>
      </c>
      <c r="H39" s="43">
        <v>3.7</v>
      </c>
      <c r="I39" s="43">
        <v>5</v>
      </c>
      <c r="J39" s="34">
        <v>2303</v>
      </c>
      <c r="K39" s="34">
        <v>2478</v>
      </c>
    </row>
    <row r="40" spans="7:11" ht="15.75">
      <c r="G40" s="6">
        <v>39904</v>
      </c>
      <c r="H40" s="43">
        <v>3.4</v>
      </c>
      <c r="I40" s="43">
        <v>5</v>
      </c>
      <c r="J40" s="34">
        <v>1924</v>
      </c>
      <c r="K40" s="34">
        <v>2482</v>
      </c>
    </row>
    <row r="41" spans="7:11" ht="15.75">
      <c r="G41" s="6">
        <v>39934</v>
      </c>
      <c r="H41" s="43">
        <v>3</v>
      </c>
      <c r="I41" s="43">
        <v>5.0999999999999996</v>
      </c>
      <c r="J41" s="34">
        <v>1849</v>
      </c>
      <c r="K41" s="34">
        <v>3040</v>
      </c>
    </row>
    <row r="42" spans="7:11" ht="15.75">
      <c r="G42" s="6">
        <v>39965</v>
      </c>
      <c r="H42" s="43">
        <v>2.9</v>
      </c>
      <c r="I42" s="43">
        <v>5.2</v>
      </c>
      <c r="J42" s="34">
        <v>1954</v>
      </c>
      <c r="K42" s="34">
        <v>3456</v>
      </c>
    </row>
    <row r="43" spans="7:11" ht="15.75">
      <c r="G43" s="6">
        <v>39995</v>
      </c>
      <c r="H43" s="43">
        <v>2.7</v>
      </c>
      <c r="I43" s="43">
        <v>5.2</v>
      </c>
      <c r="J43" s="34">
        <v>1862</v>
      </c>
      <c r="K43" s="34">
        <v>4197</v>
      </c>
    </row>
    <row r="44" spans="7:11" ht="15.75">
      <c r="G44" s="6">
        <v>40026</v>
      </c>
      <c r="H44" s="43">
        <v>2.5</v>
      </c>
      <c r="I44" s="43">
        <v>5.2</v>
      </c>
      <c r="J44" s="34">
        <v>513</v>
      </c>
      <c r="K44" s="34">
        <v>1317</v>
      </c>
    </row>
    <row r="45" spans="7:11" ht="15.75">
      <c r="G45" s="6">
        <v>40057</v>
      </c>
      <c r="H45" s="43">
        <v>2.2999999999999998</v>
      </c>
      <c r="I45" s="43">
        <v>5</v>
      </c>
      <c r="J45" s="34">
        <v>1251</v>
      </c>
      <c r="K45" s="34">
        <v>3182</v>
      </c>
    </row>
    <row r="46" spans="7:11" ht="15.75">
      <c r="G46" s="6">
        <v>40087</v>
      </c>
      <c r="H46" s="43">
        <v>2.2999999999999998</v>
      </c>
      <c r="I46" s="43">
        <v>5</v>
      </c>
      <c r="J46" s="34">
        <v>1287</v>
      </c>
      <c r="K46" s="34">
        <v>3517</v>
      </c>
    </row>
    <row r="47" spans="7:11" ht="15.75">
      <c r="G47" s="6">
        <v>40118</v>
      </c>
      <c r="H47" s="43">
        <v>2.2999999999999998</v>
      </c>
      <c r="I47" s="43">
        <v>5</v>
      </c>
      <c r="J47" s="34">
        <v>1125</v>
      </c>
      <c r="K47" s="34">
        <v>3455</v>
      </c>
    </row>
    <row r="48" spans="7:11" ht="15.75">
      <c r="G48" s="6">
        <v>40148</v>
      </c>
      <c r="H48" s="43">
        <v>2.2000000000000002</v>
      </c>
      <c r="I48" s="43">
        <v>4.9000000000000004</v>
      </c>
      <c r="J48" s="34">
        <v>1496</v>
      </c>
      <c r="K48" s="34">
        <v>4480</v>
      </c>
    </row>
    <row r="49" spans="7:11" ht="15.75">
      <c r="G49" s="6">
        <v>40179</v>
      </c>
      <c r="H49" s="43">
        <v>2.2000000000000002</v>
      </c>
      <c r="I49" s="43">
        <v>4.9000000000000004</v>
      </c>
      <c r="J49" s="34">
        <v>626</v>
      </c>
      <c r="K49" s="34">
        <v>2728</v>
      </c>
    </row>
    <row r="50" spans="7:11" ht="15.75">
      <c r="G50" s="6">
        <v>40210</v>
      </c>
      <c r="H50" s="43">
        <v>2.2000000000000002</v>
      </c>
      <c r="I50" s="43">
        <v>4.8</v>
      </c>
      <c r="J50" s="34">
        <v>722</v>
      </c>
      <c r="K50" s="34">
        <v>3242</v>
      </c>
    </row>
    <row r="51" spans="7:11" ht="15.75">
      <c r="G51" s="6">
        <v>40238</v>
      </c>
      <c r="H51" s="43">
        <v>2.2000000000000002</v>
      </c>
      <c r="I51" s="43">
        <v>4.7</v>
      </c>
      <c r="J51" s="34">
        <v>830</v>
      </c>
      <c r="K51" s="34">
        <v>4438</v>
      </c>
    </row>
    <row r="52" spans="7:11" ht="15.75">
      <c r="G52" s="6">
        <v>40269</v>
      </c>
      <c r="H52" s="43">
        <v>2.2000000000000002</v>
      </c>
      <c r="I52" s="43">
        <v>4.7</v>
      </c>
      <c r="J52" s="34">
        <v>689</v>
      </c>
      <c r="K52" s="34">
        <v>3844</v>
      </c>
    </row>
    <row r="53" spans="7:11" ht="15.75">
      <c r="G53" s="6">
        <v>40299</v>
      </c>
      <c r="H53" s="43">
        <v>2.2000000000000002</v>
      </c>
      <c r="I53" s="43">
        <v>4.5999999999999996</v>
      </c>
      <c r="J53" s="34">
        <v>740</v>
      </c>
      <c r="K53" s="34">
        <v>4387</v>
      </c>
    </row>
    <row r="54" spans="7:11" ht="15.75">
      <c r="G54" s="6">
        <v>40330</v>
      </c>
      <c r="H54" s="43">
        <v>2.2000000000000002</v>
      </c>
      <c r="I54" s="43">
        <v>4.4000000000000004</v>
      </c>
      <c r="J54" s="34">
        <v>778</v>
      </c>
      <c r="K54" s="34">
        <v>5221</v>
      </c>
    </row>
    <row r="55" spans="7:11" ht="15.75">
      <c r="G55" s="6">
        <v>40360</v>
      </c>
      <c r="H55" s="43">
        <v>2.2999999999999998</v>
      </c>
      <c r="I55" s="43">
        <v>4.4000000000000004</v>
      </c>
      <c r="J55" s="34">
        <v>770</v>
      </c>
      <c r="K55" s="34">
        <v>5450</v>
      </c>
    </row>
    <row r="56" spans="7:11" ht="15.75">
      <c r="G56" s="6">
        <v>40391</v>
      </c>
      <c r="H56" s="43">
        <v>2.4</v>
      </c>
      <c r="I56" s="43">
        <v>4.5</v>
      </c>
      <c r="J56" s="34">
        <v>238</v>
      </c>
      <c r="K56" s="34">
        <v>1791</v>
      </c>
    </row>
    <row r="57" spans="7:11" ht="15.75">
      <c r="G57" s="6">
        <v>40422</v>
      </c>
      <c r="H57" s="43">
        <v>2.4</v>
      </c>
      <c r="I57" s="43">
        <v>4.0999999999999996</v>
      </c>
      <c r="J57" s="34">
        <v>789</v>
      </c>
      <c r="K57" s="34">
        <v>4333</v>
      </c>
    </row>
    <row r="58" spans="7:11" ht="15.75">
      <c r="G58" s="6">
        <v>40452</v>
      </c>
      <c r="H58" s="43">
        <v>2.4</v>
      </c>
      <c r="I58" s="43">
        <v>4.0999999999999996</v>
      </c>
      <c r="J58" s="34">
        <v>808</v>
      </c>
      <c r="K58" s="34">
        <v>4166</v>
      </c>
    </row>
    <row r="59" spans="7:11" ht="15.75">
      <c r="G59" s="6">
        <v>40483</v>
      </c>
      <c r="H59" s="43">
        <v>2.5</v>
      </c>
      <c r="I59" s="43">
        <v>4.2</v>
      </c>
      <c r="J59" s="34">
        <v>1089</v>
      </c>
      <c r="K59" s="34">
        <v>3895</v>
      </c>
    </row>
    <row r="60" spans="7:11" ht="15.75">
      <c r="G60" s="6">
        <v>40513</v>
      </c>
      <c r="H60" s="43">
        <v>2.5</v>
      </c>
      <c r="I60" s="43">
        <v>4.3</v>
      </c>
      <c r="J60" s="34">
        <v>1753</v>
      </c>
      <c r="K60" s="34">
        <v>4926</v>
      </c>
    </row>
    <row r="61" spans="7:11" ht="15.75">
      <c r="G61" s="6">
        <v>40544</v>
      </c>
      <c r="H61" s="43">
        <v>2.6</v>
      </c>
      <c r="I61" s="43">
        <v>4.2</v>
      </c>
      <c r="J61" s="34">
        <v>1640</v>
      </c>
      <c r="K61" s="34">
        <v>2985</v>
      </c>
    </row>
    <row r="62" spans="7:11" ht="15.75">
      <c r="G62" s="6">
        <v>40575</v>
      </c>
      <c r="H62" s="43">
        <v>2.6</v>
      </c>
      <c r="I62" s="43">
        <v>4.4000000000000004</v>
      </c>
      <c r="J62" s="34">
        <v>1384</v>
      </c>
      <c r="K62" s="34">
        <v>3553</v>
      </c>
    </row>
    <row r="63" spans="7:11" ht="15.75">
      <c r="G63" s="6">
        <v>40603</v>
      </c>
      <c r="H63" s="43">
        <v>2.6</v>
      </c>
      <c r="I63" s="43">
        <v>4.7</v>
      </c>
      <c r="J63" s="34">
        <v>1011</v>
      </c>
      <c r="K63" s="34">
        <v>4528</v>
      </c>
    </row>
    <row r="64" spans="7:11" ht="15.75">
      <c r="G64" s="6">
        <v>40634</v>
      </c>
      <c r="H64" s="43">
        <v>2.7</v>
      </c>
      <c r="I64" s="43">
        <v>4.9000000000000004</v>
      </c>
      <c r="J64" s="34">
        <v>786</v>
      </c>
      <c r="K64" s="34">
        <v>3893</v>
      </c>
    </row>
    <row r="65" spans="7:11" ht="15.75">
      <c r="G65" s="6">
        <v>40664</v>
      </c>
      <c r="H65" s="43">
        <v>2.8</v>
      </c>
      <c r="I65" s="43">
        <v>4.8</v>
      </c>
      <c r="J65" s="34">
        <v>809</v>
      </c>
      <c r="K65" s="34">
        <v>4326</v>
      </c>
    </row>
    <row r="66" spans="7:11" ht="15.75">
      <c r="G66" s="6">
        <v>40695</v>
      </c>
      <c r="H66" s="43">
        <v>2.9</v>
      </c>
      <c r="I66" s="43">
        <v>4.8</v>
      </c>
      <c r="J66" s="34">
        <v>855</v>
      </c>
      <c r="K66" s="34">
        <v>4321</v>
      </c>
    </row>
    <row r="67" spans="7:11" ht="15.75">
      <c r="G67" s="6">
        <v>40725</v>
      </c>
      <c r="H67" s="43">
        <v>2.9</v>
      </c>
      <c r="I67" s="43">
        <v>4.8</v>
      </c>
      <c r="J67" s="34">
        <v>901</v>
      </c>
      <c r="K67" s="34">
        <v>4468</v>
      </c>
    </row>
    <row r="68" spans="7:11" ht="15.75">
      <c r="G68" s="6">
        <v>40756</v>
      </c>
      <c r="H68" s="43">
        <v>3.1</v>
      </c>
      <c r="I68" s="43">
        <v>4.9000000000000004</v>
      </c>
      <c r="J68" s="34">
        <v>298</v>
      </c>
      <c r="K68" s="34">
        <v>1411</v>
      </c>
    </row>
    <row r="69" spans="7:11" ht="15.75">
      <c r="G69" s="6">
        <v>40787</v>
      </c>
      <c r="H69" s="43">
        <v>3.1</v>
      </c>
      <c r="I69" s="43">
        <v>4.5999999999999996</v>
      </c>
      <c r="J69" s="34">
        <v>832</v>
      </c>
      <c r="K69" s="34">
        <v>3224</v>
      </c>
    </row>
    <row r="70" spans="7:11" ht="15.75">
      <c r="G70" s="6">
        <v>40817</v>
      </c>
      <c r="H70" s="43">
        <v>3.3</v>
      </c>
      <c r="I70" s="43">
        <v>4.4000000000000004</v>
      </c>
      <c r="J70" s="34">
        <v>1010</v>
      </c>
      <c r="K70" s="34">
        <v>2882</v>
      </c>
    </row>
    <row r="71" spans="7:11" ht="15.75">
      <c r="G71" s="6">
        <v>40848</v>
      </c>
      <c r="H71" s="43">
        <v>3.3</v>
      </c>
      <c r="I71" s="43">
        <v>4.5999999999999996</v>
      </c>
      <c r="J71" s="34">
        <v>1275</v>
      </c>
      <c r="K71" s="34">
        <v>2777</v>
      </c>
    </row>
    <row r="72" spans="7:11" ht="15.75">
      <c r="G72" s="6">
        <v>40878</v>
      </c>
      <c r="H72" s="43">
        <v>3.6</v>
      </c>
      <c r="I72" s="43">
        <v>5</v>
      </c>
      <c r="J72" s="34">
        <v>1264</v>
      </c>
      <c r="K72" s="34">
        <v>2715</v>
      </c>
    </row>
    <row r="73" spans="7:11" ht="15.75">
      <c r="G73" s="6">
        <v>40909</v>
      </c>
      <c r="H73" s="43">
        <v>3.9</v>
      </c>
      <c r="I73" s="43">
        <v>5.0999999999999996</v>
      </c>
      <c r="J73" s="34">
        <v>782</v>
      </c>
      <c r="K73" s="34">
        <v>1598</v>
      </c>
    </row>
    <row r="74" spans="7:11" ht="15.75">
      <c r="G74" s="6">
        <v>40940</v>
      </c>
      <c r="H74" s="43">
        <v>4</v>
      </c>
      <c r="I74" s="43">
        <v>5.2</v>
      </c>
      <c r="J74" s="34">
        <v>701</v>
      </c>
      <c r="K74" s="34">
        <v>1567</v>
      </c>
    </row>
    <row r="75" spans="7:11" ht="15.75">
      <c r="G75" s="6">
        <v>40969</v>
      </c>
      <c r="H75" s="43">
        <v>3.9</v>
      </c>
      <c r="I75" s="43">
        <v>5.2</v>
      </c>
      <c r="J75" s="34">
        <v>787</v>
      </c>
      <c r="K75" s="34">
        <v>1817</v>
      </c>
    </row>
    <row r="76" spans="7:11" ht="15.75">
      <c r="G76" s="6">
        <v>41000</v>
      </c>
      <c r="H76" s="43">
        <v>3.8</v>
      </c>
      <c r="I76" s="43">
        <v>5.0999999999999996</v>
      </c>
      <c r="J76" s="34">
        <v>613</v>
      </c>
      <c r="K76" s="34">
        <v>1508</v>
      </c>
    </row>
    <row r="77" spans="7:11" ht="15.75">
      <c r="G77" s="6">
        <v>41030</v>
      </c>
      <c r="H77" s="43">
        <v>3.8</v>
      </c>
      <c r="I77" s="43">
        <v>5</v>
      </c>
      <c r="J77" s="34">
        <v>734</v>
      </c>
      <c r="K77" s="34">
        <v>1882</v>
      </c>
    </row>
    <row r="78" spans="7:11" ht="15.75">
      <c r="G78" s="6">
        <v>41061</v>
      </c>
      <c r="H78" s="43">
        <v>3.7</v>
      </c>
      <c r="I78" s="43">
        <v>4.5999999999999996</v>
      </c>
      <c r="J78" s="34">
        <v>771</v>
      </c>
      <c r="K78" s="34">
        <v>2027</v>
      </c>
    </row>
    <row r="79" spans="7:11" ht="15.75">
      <c r="G79" s="6">
        <v>41091</v>
      </c>
      <c r="H79" s="43">
        <v>3.7</v>
      </c>
      <c r="I79" s="43">
        <v>4.9000000000000004</v>
      </c>
      <c r="J79" s="34">
        <v>820</v>
      </c>
      <c r="K79" s="34">
        <v>2229</v>
      </c>
    </row>
    <row r="80" spans="7:11" ht="15.75">
      <c r="G80" s="6">
        <v>41122</v>
      </c>
      <c r="H80" s="43">
        <v>3.7</v>
      </c>
      <c r="I80" s="43">
        <v>5</v>
      </c>
      <c r="J80" s="34">
        <v>311</v>
      </c>
      <c r="K80" s="34">
        <v>1068</v>
      </c>
    </row>
    <row r="81" spans="7:11" ht="15.75">
      <c r="G81" s="6">
        <v>41153</v>
      </c>
      <c r="H81" s="43">
        <v>3.5</v>
      </c>
      <c r="I81" s="43">
        <v>4.8</v>
      </c>
      <c r="J81" s="34">
        <v>595</v>
      </c>
      <c r="K81" s="34">
        <v>1604</v>
      </c>
    </row>
    <row r="82" spans="7:11" ht="15.75">
      <c r="G82" s="6">
        <v>41183</v>
      </c>
      <c r="H82" s="43">
        <v>3.5</v>
      </c>
      <c r="I82" s="43">
        <v>4.9000000000000004</v>
      </c>
      <c r="J82" s="34">
        <v>636</v>
      </c>
      <c r="K82" s="34">
        <v>1814</v>
      </c>
    </row>
    <row r="83" spans="7:11" ht="15.75">
      <c r="G83" s="6">
        <v>41214</v>
      </c>
      <c r="H83" s="43">
        <v>3.5</v>
      </c>
      <c r="I83" s="43">
        <v>4.9000000000000004</v>
      </c>
      <c r="J83" s="34">
        <v>516</v>
      </c>
      <c r="K83" s="34">
        <v>1587</v>
      </c>
    </row>
    <row r="84" spans="7:11" ht="15.75">
      <c r="G84" s="6">
        <v>41244</v>
      </c>
      <c r="H84" s="43">
        <v>3.4</v>
      </c>
      <c r="I84" s="43">
        <v>4.5999999999999996</v>
      </c>
      <c r="J84" s="34">
        <v>621</v>
      </c>
      <c r="K84" s="34">
        <v>1987</v>
      </c>
    </row>
    <row r="85" spans="7:11" ht="15.75">
      <c r="G85" s="6">
        <v>41275</v>
      </c>
      <c r="H85" s="43">
        <v>3.5</v>
      </c>
      <c r="I85" s="43">
        <v>4.5</v>
      </c>
      <c r="J85" s="34">
        <v>445</v>
      </c>
      <c r="K85" s="34">
        <v>1487</v>
      </c>
    </row>
    <row r="86" spans="7:11" ht="15.75">
      <c r="G86" s="6">
        <v>41306</v>
      </c>
      <c r="H86" s="43">
        <v>3.5</v>
      </c>
      <c r="I86" s="43">
        <v>4.7</v>
      </c>
      <c r="J86" s="34">
        <v>423</v>
      </c>
      <c r="K86" s="34">
        <v>1511</v>
      </c>
    </row>
    <row r="87" spans="7:11" ht="15.75">
      <c r="G87" s="6">
        <v>41334</v>
      </c>
      <c r="H87" s="43">
        <v>3.5</v>
      </c>
      <c r="I87" s="43">
        <v>4.5999999999999996</v>
      </c>
      <c r="J87" s="34">
        <v>481</v>
      </c>
      <c r="K87" s="34">
        <v>1745</v>
      </c>
    </row>
    <row r="88" spans="7:11" ht="15.75">
      <c r="G88" s="6">
        <v>41365</v>
      </c>
      <c r="H88" s="43">
        <v>3.5</v>
      </c>
      <c r="I88" s="43">
        <v>4.5</v>
      </c>
      <c r="J88" s="34">
        <v>468</v>
      </c>
      <c r="K88" s="34">
        <v>1548</v>
      </c>
    </row>
    <row r="89" spans="7:11" ht="15.75">
      <c r="G89" s="6">
        <v>41395</v>
      </c>
      <c r="H89" s="43">
        <v>3.5</v>
      </c>
      <c r="I89" s="43">
        <v>4.4000000000000004</v>
      </c>
      <c r="J89" s="34">
        <v>526</v>
      </c>
      <c r="K89" s="34">
        <v>1819</v>
      </c>
    </row>
    <row r="90" spans="7:11" ht="15.75">
      <c r="G90" s="6">
        <v>41426</v>
      </c>
      <c r="H90" s="43">
        <v>3.4</v>
      </c>
      <c r="I90" s="43">
        <v>4.5</v>
      </c>
      <c r="J90" s="34">
        <v>528</v>
      </c>
      <c r="K90" s="34">
        <v>1878</v>
      </c>
    </row>
    <row r="91" spans="7:11" ht="15.75">
      <c r="G91" s="6">
        <v>41456</v>
      </c>
      <c r="H91" s="43">
        <v>3.4</v>
      </c>
      <c r="I91" s="43">
        <v>4.5999999999999996</v>
      </c>
      <c r="J91" s="34">
        <v>648</v>
      </c>
      <c r="K91" s="34">
        <v>2263</v>
      </c>
    </row>
    <row r="92" spans="7:11" ht="15.75">
      <c r="G92" s="6">
        <v>41487</v>
      </c>
      <c r="H92" s="43">
        <v>3.4</v>
      </c>
      <c r="I92" s="43">
        <v>4.8</v>
      </c>
      <c r="J92" s="34">
        <v>203</v>
      </c>
      <c r="K92" s="34">
        <v>847</v>
      </c>
    </row>
    <row r="93" spans="7:11" ht="15.75">
      <c r="G93" s="6">
        <v>41518</v>
      </c>
      <c r="H93" s="43">
        <v>3.4</v>
      </c>
      <c r="I93" s="43">
        <v>4.8</v>
      </c>
      <c r="J93" s="34">
        <v>486</v>
      </c>
      <c r="K93" s="34">
        <v>1609</v>
      </c>
    </row>
    <row r="94" spans="7:11" ht="15.75">
      <c r="G94" s="6">
        <v>41548</v>
      </c>
      <c r="H94" s="43">
        <v>3.3</v>
      </c>
      <c r="I94" s="43">
        <v>4.8</v>
      </c>
      <c r="J94" s="34">
        <v>483</v>
      </c>
      <c r="K94" s="34">
        <v>1850</v>
      </c>
    </row>
    <row r="95" spans="7:11" ht="15.75">
      <c r="G95" s="6">
        <v>41579</v>
      </c>
      <c r="H95" s="43">
        <v>3.2</v>
      </c>
      <c r="I95" s="43">
        <v>4.7</v>
      </c>
      <c r="J95" s="34">
        <v>507</v>
      </c>
      <c r="K95" s="34">
        <v>1621</v>
      </c>
    </row>
    <row r="96" spans="7:11" ht="15.75">
      <c r="G96" s="6">
        <v>41609</v>
      </c>
      <c r="H96" s="43">
        <v>3.2</v>
      </c>
      <c r="I96" s="43">
        <v>4.7</v>
      </c>
      <c r="J96" s="34">
        <v>592</v>
      </c>
      <c r="K96" s="34">
        <v>1942</v>
      </c>
    </row>
    <row r="97" spans="7:11" ht="15.75">
      <c r="G97" s="6">
        <v>41640</v>
      </c>
      <c r="H97" s="43">
        <v>3.2</v>
      </c>
      <c r="I97" s="43">
        <v>4.7</v>
      </c>
      <c r="J97" s="34">
        <v>412</v>
      </c>
      <c r="K97" s="34">
        <v>1592</v>
      </c>
    </row>
    <row r="98" spans="7:11" ht="15.75">
      <c r="G98" s="6">
        <v>41671</v>
      </c>
      <c r="H98" s="43">
        <v>3.2</v>
      </c>
      <c r="I98" s="43">
        <v>4.5999999999999996</v>
      </c>
      <c r="J98" s="34">
        <v>394</v>
      </c>
      <c r="K98" s="34">
        <v>1685</v>
      </c>
    </row>
    <row r="99" spans="7:11" ht="15.75">
      <c r="G99" s="6">
        <v>41699</v>
      </c>
      <c r="H99" s="43">
        <v>3.2</v>
      </c>
      <c r="I99" s="43">
        <v>4.5999999999999996</v>
      </c>
      <c r="J99" s="34">
        <v>540</v>
      </c>
      <c r="K99" s="34">
        <v>2030</v>
      </c>
    </row>
    <row r="100" spans="7:11" ht="15.75">
      <c r="G100" s="6">
        <v>41730</v>
      </c>
      <c r="H100" s="43">
        <v>3.1</v>
      </c>
      <c r="I100" s="43">
        <v>4.5999999999999996</v>
      </c>
      <c r="J100" s="34">
        <v>501</v>
      </c>
      <c r="K100" s="34">
        <v>2045</v>
      </c>
    </row>
    <row r="101" spans="7:11" ht="15.75">
      <c r="G101" s="6">
        <v>41760</v>
      </c>
      <c r="H101" s="43">
        <v>3</v>
      </c>
      <c r="I101" s="43">
        <v>4.5999999999999996</v>
      </c>
      <c r="J101" s="34">
        <v>567</v>
      </c>
      <c r="K101" s="34">
        <v>2156</v>
      </c>
    </row>
    <row r="102" spans="7:11" ht="15.75">
      <c r="G102" s="6">
        <v>41791</v>
      </c>
      <c r="H102" s="43">
        <v>3</v>
      </c>
      <c r="I102" s="43">
        <v>4.4000000000000004</v>
      </c>
      <c r="J102" s="34">
        <v>579</v>
      </c>
      <c r="K102" s="34">
        <v>2223</v>
      </c>
    </row>
    <row r="103" spans="7:11" ht="15.75">
      <c r="G103" s="6">
        <v>41821</v>
      </c>
      <c r="H103" s="43">
        <v>3</v>
      </c>
      <c r="I103" s="43">
        <v>4.3</v>
      </c>
      <c r="J103" s="34">
        <v>721</v>
      </c>
      <c r="K103" s="34">
        <v>2781</v>
      </c>
    </row>
    <row r="104" spans="7:11" ht="15.75">
      <c r="G104" s="6">
        <v>41852</v>
      </c>
      <c r="H104" s="43">
        <v>2.8</v>
      </c>
      <c r="I104" s="43">
        <v>4.4000000000000004</v>
      </c>
      <c r="J104" s="34">
        <v>267</v>
      </c>
      <c r="K104" s="34">
        <v>946</v>
      </c>
    </row>
    <row r="105" spans="7:11" ht="15.75">
      <c r="G105" s="6">
        <v>41883</v>
      </c>
      <c r="H105" s="43">
        <v>2.7</v>
      </c>
      <c r="I105" s="43">
        <v>4.0999999999999996</v>
      </c>
      <c r="J105" s="34">
        <v>634</v>
      </c>
      <c r="K105" s="34">
        <v>2099</v>
      </c>
    </row>
    <row r="106" spans="7:11" ht="15.75">
      <c r="G106" s="6">
        <v>41913</v>
      </c>
      <c r="H106" s="43">
        <v>2.6</v>
      </c>
      <c r="I106" s="43">
        <v>3.8</v>
      </c>
      <c r="J106" s="34">
        <v>825</v>
      </c>
      <c r="K106" s="34">
        <v>2334</v>
      </c>
    </row>
    <row r="107" spans="7:11" ht="15.75">
      <c r="G107" s="6">
        <v>41944</v>
      </c>
      <c r="H107" s="43">
        <v>2.6</v>
      </c>
      <c r="I107" s="43">
        <v>3.9</v>
      </c>
      <c r="J107" s="34">
        <v>761</v>
      </c>
      <c r="K107" s="34">
        <v>2102</v>
      </c>
    </row>
    <row r="108" spans="7:11" ht="15.75">
      <c r="G108" s="6">
        <v>41974</v>
      </c>
      <c r="H108" s="43">
        <v>2.6</v>
      </c>
      <c r="I108" s="43">
        <v>3.7</v>
      </c>
      <c r="J108" s="34">
        <v>985</v>
      </c>
      <c r="K108" s="34">
        <v>2662</v>
      </c>
    </row>
    <row r="109" spans="7:11" ht="15.75">
      <c r="G109" s="6">
        <v>42005</v>
      </c>
      <c r="H109" s="43">
        <v>2.5</v>
      </c>
      <c r="I109" s="43">
        <v>3.7</v>
      </c>
      <c r="J109" s="34">
        <v>739</v>
      </c>
      <c r="K109" s="34">
        <v>1873</v>
      </c>
    </row>
    <row r="110" spans="7:11" ht="15.75">
      <c r="G110" s="6">
        <v>42036</v>
      </c>
      <c r="H110" s="43">
        <v>2.5</v>
      </c>
      <c r="I110" s="43">
        <v>3.5</v>
      </c>
      <c r="J110" s="34">
        <v>985</v>
      </c>
      <c r="K110" s="34">
        <v>2226</v>
      </c>
    </row>
    <row r="111" spans="7:11" ht="15.75">
      <c r="G111" s="6">
        <v>42064</v>
      </c>
      <c r="H111" s="43">
        <v>2.4</v>
      </c>
      <c r="I111" s="43">
        <v>3.4</v>
      </c>
      <c r="J111" s="34">
        <v>1503</v>
      </c>
      <c r="K111" s="34">
        <v>2832</v>
      </c>
    </row>
    <row r="112" spans="7:11" ht="15.75">
      <c r="G112" s="6">
        <v>42095</v>
      </c>
      <c r="H112" s="43">
        <v>2.2999999999999998</v>
      </c>
      <c r="I112" s="43">
        <v>3.1</v>
      </c>
      <c r="J112" s="34">
        <v>1856</v>
      </c>
      <c r="K112" s="34">
        <v>2546</v>
      </c>
    </row>
    <row r="113" spans="7:11" ht="15.75">
      <c r="G113" s="6">
        <v>42125</v>
      </c>
      <c r="H113" s="43">
        <v>2.2000000000000002</v>
      </c>
      <c r="I113" s="43">
        <v>3</v>
      </c>
      <c r="J113" s="34">
        <v>2935</v>
      </c>
      <c r="K113" s="34">
        <v>2450</v>
      </c>
    </row>
    <row r="114" spans="7:11" ht="15.75">
      <c r="G114" s="6">
        <v>42156</v>
      </c>
      <c r="H114" s="43">
        <v>2.2000000000000002</v>
      </c>
      <c r="I114" s="43">
        <v>3.2</v>
      </c>
      <c r="J114" s="34">
        <v>3825</v>
      </c>
      <c r="K114" s="34">
        <v>2475</v>
      </c>
    </row>
    <row r="115" spans="7:11" ht="15.75">
      <c r="G115" s="6">
        <v>42186</v>
      </c>
      <c r="H115" s="43">
        <v>2.1</v>
      </c>
      <c r="I115" s="43">
        <v>3.2</v>
      </c>
      <c r="J115" s="34">
        <v>4317</v>
      </c>
      <c r="K115" s="34">
        <v>2857</v>
      </c>
    </row>
    <row r="116" spans="7:11" ht="15.75">
      <c r="G116" s="6">
        <v>42217</v>
      </c>
      <c r="H116" s="43">
        <v>2.2000000000000002</v>
      </c>
      <c r="I116" s="43">
        <v>3.2</v>
      </c>
      <c r="J116" s="34">
        <v>1800</v>
      </c>
      <c r="K116" s="34">
        <v>1091</v>
      </c>
    </row>
    <row r="117" spans="7:11" ht="15.75">
      <c r="G117" s="6">
        <v>42248</v>
      </c>
      <c r="H117" s="43">
        <v>2.1</v>
      </c>
      <c r="I117" s="43">
        <v>3</v>
      </c>
      <c r="J117" s="34">
        <v>3875</v>
      </c>
      <c r="K117" s="34">
        <v>2277</v>
      </c>
    </row>
    <row r="118" spans="7:11" ht="15.75">
      <c r="G118" s="6">
        <v>42278</v>
      </c>
      <c r="H118" s="43">
        <v>2.1</v>
      </c>
      <c r="I118" s="43">
        <v>3</v>
      </c>
      <c r="J118" s="34">
        <v>3801</v>
      </c>
      <c r="K118" s="34">
        <v>2491</v>
      </c>
    </row>
    <row r="119" spans="7:11" ht="15.75">
      <c r="G119" s="6">
        <v>42309</v>
      </c>
      <c r="H119" s="43">
        <v>2</v>
      </c>
      <c r="I119" s="43">
        <v>2.9</v>
      </c>
      <c r="J119" s="34">
        <v>3915</v>
      </c>
      <c r="K119" s="34">
        <v>2379</v>
      </c>
    </row>
    <row r="120" spans="7:11" ht="15.75">
      <c r="G120" s="6">
        <v>42339</v>
      </c>
      <c r="H120" s="43">
        <v>2</v>
      </c>
      <c r="I120" s="43">
        <v>2.8</v>
      </c>
      <c r="J120" s="34">
        <v>4223</v>
      </c>
      <c r="K120" s="34">
        <v>2575</v>
      </c>
    </row>
    <row r="121" spans="7:11" ht="15.75">
      <c r="G121" s="6">
        <v>42370</v>
      </c>
      <c r="H121" s="43">
        <v>2</v>
      </c>
      <c r="I121" s="43">
        <v>2.8</v>
      </c>
      <c r="J121" s="34">
        <v>3120</v>
      </c>
      <c r="K121" s="34">
        <v>1994</v>
      </c>
    </row>
    <row r="122" spans="7:11" ht="15.75">
      <c r="G122" s="6">
        <v>42401</v>
      </c>
      <c r="H122" s="43">
        <v>2</v>
      </c>
      <c r="I122" s="43">
        <v>2.8</v>
      </c>
      <c r="J122" s="34">
        <v>3610</v>
      </c>
      <c r="K122" s="34">
        <v>2524</v>
      </c>
    </row>
    <row r="123" spans="7:11" ht="15.75">
      <c r="G123" s="6">
        <v>42430</v>
      </c>
      <c r="H123" s="43">
        <v>1.9</v>
      </c>
      <c r="I123" s="43">
        <v>2.7</v>
      </c>
      <c r="J123" s="34">
        <v>3976</v>
      </c>
      <c r="K123" s="34">
        <v>2870</v>
      </c>
    </row>
    <row r="124" spans="7:11" ht="15.75">
      <c r="G124" s="6">
        <v>42461</v>
      </c>
      <c r="H124" s="43">
        <v>1.9</v>
      </c>
      <c r="I124" s="43">
        <v>2.6</v>
      </c>
      <c r="J124" s="34">
        <v>3809</v>
      </c>
      <c r="K124" s="34">
        <v>2872</v>
      </c>
    </row>
    <row r="125" spans="7:11" ht="15.75">
      <c r="G125" s="6">
        <v>42491</v>
      </c>
      <c r="H125" s="43">
        <v>1.8</v>
      </c>
      <c r="I125" s="43">
        <v>2.6</v>
      </c>
      <c r="J125" s="34">
        <v>4327</v>
      </c>
      <c r="K125" s="34">
        <v>3100</v>
      </c>
    </row>
    <row r="126" spans="7:11" ht="15.75">
      <c r="G126" s="6">
        <v>42522</v>
      </c>
      <c r="H126" s="43">
        <v>1.8</v>
      </c>
      <c r="I126" s="43">
        <v>2.5</v>
      </c>
      <c r="J126" s="34">
        <v>4294</v>
      </c>
      <c r="K126" s="34">
        <v>2932</v>
      </c>
    </row>
    <row r="127" spans="7:11" ht="15.75">
      <c r="G127" s="6">
        <v>42552</v>
      </c>
      <c r="H127" s="43">
        <v>1.8</v>
      </c>
      <c r="I127" s="43">
        <v>2.2999999999999998</v>
      </c>
      <c r="J127" s="34">
        <v>4805</v>
      </c>
      <c r="K127" s="34">
        <v>2915</v>
      </c>
    </row>
    <row r="128" spans="7:11" ht="15.75">
      <c r="G128" s="6">
        <v>42583</v>
      </c>
      <c r="H128" s="43">
        <v>1.8</v>
      </c>
      <c r="I128" s="43">
        <v>2.4</v>
      </c>
      <c r="J128" s="34">
        <v>2272</v>
      </c>
      <c r="K128" s="34">
        <v>1332</v>
      </c>
    </row>
    <row r="129" spans="7:11" ht="15.75">
      <c r="G129" s="6">
        <v>42614</v>
      </c>
      <c r="H129" s="43">
        <v>1.7</v>
      </c>
      <c r="I129" s="43">
        <v>2.2000000000000002</v>
      </c>
      <c r="J129" s="34">
        <v>4568</v>
      </c>
      <c r="K129" s="34">
        <v>2376</v>
      </c>
    </row>
    <row r="130" spans="7:11" ht="15.75">
      <c r="G130" s="6">
        <v>42644</v>
      </c>
      <c r="H130" s="43">
        <v>1.8</v>
      </c>
      <c r="I130" s="43">
        <v>2.2000000000000002</v>
      </c>
      <c r="J130" s="34">
        <v>4567</v>
      </c>
      <c r="K130" s="34">
        <v>2294</v>
      </c>
    </row>
    <row r="131" spans="7:11" ht="15.75">
      <c r="G131" s="6">
        <v>42675</v>
      </c>
      <c r="H131" s="43">
        <v>1.8</v>
      </c>
      <c r="I131" s="43">
        <v>2.2000000000000002</v>
      </c>
      <c r="J131" s="34">
        <v>4851</v>
      </c>
      <c r="K131" s="34">
        <v>2094</v>
      </c>
    </row>
    <row r="132" spans="7:11" ht="15.75">
      <c r="G132" s="6">
        <v>42705</v>
      </c>
      <c r="H132" s="43">
        <v>1.7</v>
      </c>
      <c r="I132" s="43">
        <v>2.2000000000000002</v>
      </c>
      <c r="J132" s="34">
        <v>5290</v>
      </c>
      <c r="K132" s="34">
        <v>2297</v>
      </c>
    </row>
    <row r="133" spans="7:11" ht="15.75">
      <c r="G133" s="6">
        <v>42736</v>
      </c>
      <c r="H133" s="43">
        <v>1.7</v>
      </c>
      <c r="I133" s="43">
        <v>2.2999999999999998</v>
      </c>
      <c r="J133" s="34">
        <v>4285</v>
      </c>
      <c r="K133" s="34">
        <v>1956</v>
      </c>
    </row>
    <row r="134" spans="7:11" ht="15.75">
      <c r="G134" s="6">
        <v>42767</v>
      </c>
      <c r="H134" s="43">
        <v>1.8</v>
      </c>
      <c r="I134" s="43">
        <v>2.2999999999999998</v>
      </c>
      <c r="J134" s="34">
        <v>4356</v>
      </c>
      <c r="K134" s="34">
        <v>1678</v>
      </c>
    </row>
    <row r="135" spans="7:11" ht="15.75">
      <c r="G135" s="6">
        <v>42795</v>
      </c>
      <c r="H135" s="43">
        <v>1.7</v>
      </c>
      <c r="I135" s="43">
        <v>2.2999999999999998</v>
      </c>
      <c r="J135" s="34">
        <v>5334</v>
      </c>
      <c r="K135" s="34">
        <v>2077</v>
      </c>
    </row>
    <row r="136" spans="7:11" ht="15.75">
      <c r="G136" s="6">
        <v>42826</v>
      </c>
      <c r="H136" s="43">
        <v>1.7</v>
      </c>
      <c r="I136" s="43">
        <v>2.2999999999999998</v>
      </c>
      <c r="J136" s="34">
        <v>3896</v>
      </c>
      <c r="K136" s="34">
        <v>1726</v>
      </c>
    </row>
    <row r="137" spans="7:11" ht="15.75">
      <c r="G137" s="6">
        <v>42856</v>
      </c>
      <c r="H137" s="43">
        <v>1.7</v>
      </c>
      <c r="I137" s="43">
        <v>2.2999999999999998</v>
      </c>
      <c r="J137" s="34">
        <v>4682</v>
      </c>
      <c r="K137" s="34">
        <v>2074</v>
      </c>
    </row>
    <row r="138" spans="7:11" ht="15.75">
      <c r="G138" s="6">
        <v>42887</v>
      </c>
      <c r="H138" s="43">
        <v>1.7</v>
      </c>
      <c r="I138" s="43">
        <v>2.2999999999999998</v>
      </c>
      <c r="J138" s="34">
        <v>4439</v>
      </c>
      <c r="K138" s="34">
        <v>2123</v>
      </c>
    </row>
    <row r="139" spans="7:11" ht="15.75">
      <c r="G139" s="6">
        <v>42917</v>
      </c>
      <c r="H139" s="43">
        <v>1.7</v>
      </c>
      <c r="I139" s="43">
        <v>2.2999999999999998</v>
      </c>
      <c r="J139" s="34">
        <v>4331</v>
      </c>
      <c r="K139" s="34">
        <v>2350</v>
      </c>
    </row>
    <row r="140" spans="7:11" ht="15.75">
      <c r="G140" s="6">
        <v>42948</v>
      </c>
      <c r="H140" s="43">
        <v>1.7</v>
      </c>
      <c r="I140" s="43">
        <v>2.4</v>
      </c>
      <c r="J140" s="34">
        <v>1585</v>
      </c>
      <c r="K140" s="34">
        <v>1066</v>
      </c>
    </row>
    <row r="141" spans="7:11" ht="15.75">
      <c r="G141" s="6">
        <v>42979</v>
      </c>
      <c r="H141" s="43">
        <v>1.6</v>
      </c>
      <c r="I141" s="43">
        <v>2.2000000000000002</v>
      </c>
      <c r="J141" s="34">
        <v>3633</v>
      </c>
      <c r="K141" s="34">
        <v>1840</v>
      </c>
    </row>
    <row r="142" spans="7:11" ht="15.75">
      <c r="G142" s="6">
        <v>43009</v>
      </c>
      <c r="H142" s="43">
        <v>1.6</v>
      </c>
      <c r="I142" s="43">
        <v>2.2999999999999998</v>
      </c>
      <c r="J142" s="34">
        <v>3582</v>
      </c>
      <c r="K142" s="34">
        <v>2164</v>
      </c>
    </row>
    <row r="143" spans="7:11" ht="15.75">
      <c r="G143" s="6">
        <v>43040</v>
      </c>
      <c r="H143" s="43">
        <v>1.6</v>
      </c>
      <c r="I143" s="43">
        <v>2.2000000000000002</v>
      </c>
      <c r="J143" s="34">
        <v>3544</v>
      </c>
      <c r="K143" s="34">
        <v>2108</v>
      </c>
    </row>
    <row r="144" spans="7:11" ht="15.75">
      <c r="G144" s="6">
        <v>43070</v>
      </c>
      <c r="H144" s="43">
        <v>1.5</v>
      </c>
      <c r="I144" s="43">
        <v>2.1</v>
      </c>
      <c r="J144" s="34">
        <v>3533</v>
      </c>
      <c r="K144" s="34">
        <v>2133</v>
      </c>
    </row>
    <row r="145" spans="7:11" ht="15.75">
      <c r="G145" s="6">
        <v>43101</v>
      </c>
      <c r="H145" s="43">
        <v>1.6</v>
      </c>
      <c r="I145" s="43">
        <v>2.2000000000000002</v>
      </c>
      <c r="J145" s="34">
        <v>2960</v>
      </c>
      <c r="K145" s="34">
        <v>1776</v>
      </c>
    </row>
    <row r="146" spans="7:11" ht="15.75">
      <c r="G146" s="6">
        <v>43132</v>
      </c>
      <c r="H146" s="43">
        <v>1.6</v>
      </c>
      <c r="I146" s="43">
        <v>2.1</v>
      </c>
      <c r="J146" s="34">
        <v>3340</v>
      </c>
      <c r="K146" s="34">
        <v>1914</v>
      </c>
    </row>
    <row r="147" spans="7:11" ht="15.75">
      <c r="G147" s="6">
        <v>43160</v>
      </c>
      <c r="H147" s="43">
        <v>1.5</v>
      </c>
      <c r="I147" s="43">
        <v>2.1</v>
      </c>
      <c r="J147" s="34">
        <v>4155</v>
      </c>
      <c r="K147" s="34">
        <v>2269</v>
      </c>
    </row>
    <row r="148" spans="7:11" ht="15.75">
      <c r="G148" s="6">
        <v>43191</v>
      </c>
      <c r="H148" s="43">
        <v>1.5</v>
      </c>
      <c r="I148" s="43">
        <v>2</v>
      </c>
      <c r="J148" s="34">
        <v>3480</v>
      </c>
      <c r="K148" s="34">
        <v>1744</v>
      </c>
    </row>
    <row r="149" spans="7:11" ht="15.75">
      <c r="G149" s="6">
        <v>43221</v>
      </c>
      <c r="H149" s="43">
        <v>1.5</v>
      </c>
      <c r="I149" s="43">
        <v>2</v>
      </c>
      <c r="J149" s="34">
        <v>4234</v>
      </c>
      <c r="K149" s="34">
        <v>2186</v>
      </c>
    </row>
    <row r="150" spans="7:11" ht="15.75">
      <c r="G150" s="6">
        <v>43252</v>
      </c>
      <c r="H150" s="43">
        <v>1.5</v>
      </c>
      <c r="I150" s="43">
        <v>2</v>
      </c>
      <c r="J150" s="34">
        <v>4336</v>
      </c>
      <c r="K150" s="34">
        <v>2121</v>
      </c>
    </row>
    <row r="151" spans="7:11" ht="15.75">
      <c r="G151" s="6">
        <v>43282</v>
      </c>
      <c r="H151" s="43">
        <v>1.5</v>
      </c>
      <c r="I151" s="43">
        <v>2</v>
      </c>
      <c r="J151" s="34">
        <v>4730</v>
      </c>
      <c r="K151" s="34">
        <v>2320</v>
      </c>
    </row>
    <row r="152" spans="7:11" ht="15.75">
      <c r="G152" s="6">
        <v>43313</v>
      </c>
      <c r="H152" s="43">
        <v>1.6</v>
      </c>
      <c r="I152" s="43">
        <v>2</v>
      </c>
      <c r="J152" s="34">
        <v>1704</v>
      </c>
      <c r="K152" s="34">
        <v>979</v>
      </c>
    </row>
    <row r="153" spans="7:11" ht="15.75">
      <c r="G153" s="6">
        <v>43344</v>
      </c>
      <c r="H153" s="43">
        <v>1.5</v>
      </c>
      <c r="I153" s="43">
        <v>2</v>
      </c>
      <c r="J153" s="34">
        <v>3960</v>
      </c>
      <c r="K153" s="34">
        <v>1771</v>
      </c>
    </row>
    <row r="154" spans="7:11" ht="15.75">
      <c r="G154" s="6">
        <v>43374</v>
      </c>
      <c r="H154" s="43">
        <v>1.5</v>
      </c>
      <c r="I154" s="43">
        <v>2</v>
      </c>
      <c r="J154" s="34">
        <v>4600</v>
      </c>
      <c r="K154" s="34">
        <v>1992</v>
      </c>
    </row>
    <row r="155" spans="7:11" ht="15.75">
      <c r="G155" s="6">
        <v>43405</v>
      </c>
      <c r="H155" s="43">
        <v>1.6</v>
      </c>
      <c r="I155" s="43">
        <v>2.1</v>
      </c>
      <c r="J155" s="34">
        <v>3824</v>
      </c>
      <c r="K155" s="34">
        <v>1713</v>
      </c>
    </row>
    <row r="156" spans="7:11" ht="15.75">
      <c r="G156" s="6">
        <v>43435</v>
      </c>
      <c r="H156" s="43">
        <v>1.5</v>
      </c>
      <c r="I156" s="43">
        <v>2.1</v>
      </c>
      <c r="J156" s="34">
        <v>3999</v>
      </c>
      <c r="K156" s="34">
        <v>1754</v>
      </c>
    </row>
    <row r="157" spans="7:11" ht="15.75">
      <c r="G157" s="6">
        <v>43466</v>
      </c>
      <c r="H157" s="43">
        <v>1.6</v>
      </c>
      <c r="I157" s="43">
        <v>2.2000000000000002</v>
      </c>
      <c r="J157" s="34">
        <v>3087</v>
      </c>
      <c r="K157" s="34">
        <v>1465</v>
      </c>
    </row>
    <row r="158" spans="7:11" ht="15.75">
      <c r="G158" s="6">
        <v>43497</v>
      </c>
      <c r="H158" s="43">
        <v>1.5</v>
      </c>
      <c r="I158" s="43">
        <v>2.1</v>
      </c>
      <c r="J158" s="34">
        <v>3170</v>
      </c>
      <c r="K158" s="34">
        <v>1595</v>
      </c>
    </row>
    <row r="159" spans="7:11" ht="15.75">
      <c r="G159" s="6">
        <v>43525</v>
      </c>
      <c r="H159" s="43">
        <v>1.5</v>
      </c>
      <c r="I159" s="43">
        <v>2</v>
      </c>
      <c r="J159" s="34">
        <v>4647</v>
      </c>
      <c r="K159" s="34">
        <v>1788</v>
      </c>
    </row>
    <row r="160" spans="7:11" ht="15.75">
      <c r="G160" s="6">
        <v>43556</v>
      </c>
      <c r="H160" s="43">
        <v>1.5</v>
      </c>
      <c r="I160" s="43">
        <v>2.1</v>
      </c>
      <c r="J160" s="34">
        <v>3236</v>
      </c>
      <c r="K160" s="34">
        <v>1683</v>
      </c>
    </row>
    <row r="161" spans="7:11" ht="15.75">
      <c r="G161" s="6">
        <v>43586</v>
      </c>
      <c r="H161" s="43">
        <v>1.5</v>
      </c>
      <c r="I161" s="43">
        <v>2.1</v>
      </c>
      <c r="J161" s="34">
        <v>3495</v>
      </c>
      <c r="K161" s="34">
        <v>1800</v>
      </c>
    </row>
    <row r="162" spans="7:11" ht="15.75">
      <c r="G162" s="6">
        <v>43617</v>
      </c>
      <c r="H162" s="43">
        <v>1.5</v>
      </c>
      <c r="I162" s="43">
        <v>1.9</v>
      </c>
      <c r="J162" s="34">
        <v>3324</v>
      </c>
      <c r="K162" s="34">
        <v>1735</v>
      </c>
    </row>
    <row r="163" spans="7:11" ht="15.75">
      <c r="G163" s="6">
        <v>43647</v>
      </c>
      <c r="H163" s="43">
        <v>1.4</v>
      </c>
      <c r="I163" s="43">
        <v>1.8</v>
      </c>
      <c r="J163" s="34">
        <v>4112</v>
      </c>
      <c r="K163" s="34">
        <v>2144</v>
      </c>
    </row>
    <row r="164" spans="7:11" ht="15.75">
      <c r="G164" s="6">
        <v>43678</v>
      </c>
      <c r="H164" s="43">
        <v>1.5</v>
      </c>
      <c r="I164" s="43">
        <v>1.8</v>
      </c>
      <c r="J164" s="34">
        <v>1532</v>
      </c>
      <c r="K164" s="34">
        <v>867</v>
      </c>
    </row>
    <row r="165" spans="7:11" ht="15.75">
      <c r="G165" s="6">
        <v>43709</v>
      </c>
      <c r="H165" s="43">
        <v>1.4</v>
      </c>
      <c r="I165" s="43">
        <v>1.5</v>
      </c>
      <c r="J165" s="34">
        <v>4461</v>
      </c>
      <c r="K165" s="34">
        <v>1638</v>
      </c>
    </row>
    <row r="166" spans="7:11" ht="15.75">
      <c r="G166" s="6">
        <v>43739</v>
      </c>
      <c r="H166" s="43">
        <v>1.4</v>
      </c>
      <c r="I166" s="43">
        <v>1.4</v>
      </c>
      <c r="J166" s="34">
        <v>7236</v>
      </c>
      <c r="K166" s="34">
        <v>1868</v>
      </c>
    </row>
    <row r="167" spans="7:11" ht="15.75">
      <c r="G167" s="6">
        <v>43770</v>
      </c>
      <c r="H167" s="43">
        <v>1.3</v>
      </c>
      <c r="I167" s="43">
        <v>1.5</v>
      </c>
      <c r="J167" s="34">
        <v>6534</v>
      </c>
      <c r="K167" s="34">
        <v>1811</v>
      </c>
    </row>
    <row r="168" spans="7:11" ht="15.75">
      <c r="G168" s="6">
        <v>43800</v>
      </c>
      <c r="H168" s="43">
        <v>1.4</v>
      </c>
      <c r="I168" s="43">
        <v>1.5</v>
      </c>
      <c r="J168" s="34">
        <v>6884</v>
      </c>
      <c r="K168" s="34">
        <v>1503</v>
      </c>
    </row>
    <row r="169" spans="7:11" ht="15.75">
      <c r="G169" s="6">
        <v>43831</v>
      </c>
      <c r="H169" s="43">
        <v>1.4</v>
      </c>
      <c r="I169" s="43">
        <v>1.5</v>
      </c>
      <c r="J169" s="34">
        <v>5831</v>
      </c>
      <c r="K169" s="34">
        <v>1276</v>
      </c>
    </row>
    <row r="170" spans="7:11" ht="15.75">
      <c r="G170" s="6">
        <v>43862</v>
      </c>
      <c r="H170" s="43">
        <v>1.4</v>
      </c>
      <c r="I170" s="43">
        <v>1.4</v>
      </c>
      <c r="J170" s="34">
        <v>6032</v>
      </c>
      <c r="K170" s="34">
        <v>1249</v>
      </c>
    </row>
    <row r="171" spans="7:11" ht="15.75">
      <c r="G171" s="6">
        <v>43891</v>
      </c>
      <c r="H171" s="43">
        <v>1.4</v>
      </c>
      <c r="I171" s="43">
        <v>1.4</v>
      </c>
      <c r="J171" s="34">
        <v>3964</v>
      </c>
      <c r="K171" s="34">
        <v>1377</v>
      </c>
    </row>
    <row r="172" spans="7:11" ht="15.75">
      <c r="G172" s="6">
        <v>43922</v>
      </c>
      <c r="H172" s="43">
        <v>1.4</v>
      </c>
      <c r="I172" s="43">
        <v>1.4</v>
      </c>
      <c r="J172" s="34">
        <v>3538</v>
      </c>
      <c r="K172" s="34">
        <v>981</v>
      </c>
    </row>
    <row r="173" spans="7:11" ht="15.75">
      <c r="G173" s="6">
        <v>43952</v>
      </c>
      <c r="H173" s="43">
        <v>1.4</v>
      </c>
      <c r="I173" s="43">
        <v>1.3</v>
      </c>
      <c r="J173" s="34">
        <v>5386</v>
      </c>
      <c r="K173" s="34">
        <v>1332</v>
      </c>
    </row>
    <row r="174" spans="7:11" ht="15.75">
      <c r="G174" s="6">
        <v>43983</v>
      </c>
      <c r="H174" s="43">
        <v>1.4</v>
      </c>
      <c r="I174" s="43">
        <v>1.3</v>
      </c>
      <c r="J174" s="34">
        <v>5641</v>
      </c>
      <c r="K174" s="34">
        <v>1144</v>
      </c>
    </row>
    <row r="175" spans="7:11" ht="15.75">
      <c r="G175" s="6">
        <v>44013</v>
      </c>
      <c r="H175" s="43">
        <v>1.4</v>
      </c>
      <c r="I175" s="43">
        <v>1.2</v>
      </c>
      <c r="J175" s="34">
        <v>6346</v>
      </c>
      <c r="K175" s="34">
        <v>1328</v>
      </c>
    </row>
    <row r="176" spans="7:11" ht="15.75">
      <c r="G176" s="6">
        <v>44044</v>
      </c>
      <c r="H176" s="43">
        <v>1.4</v>
      </c>
      <c r="I176" s="43">
        <v>1.3</v>
      </c>
      <c r="J176" s="34">
        <v>2606</v>
      </c>
      <c r="K176" s="34">
        <v>671</v>
      </c>
    </row>
    <row r="177" spans="7:11" ht="15.75">
      <c r="G177" s="6">
        <v>44075</v>
      </c>
      <c r="H177" s="43">
        <v>1.3</v>
      </c>
      <c r="I177" s="43">
        <v>1.3</v>
      </c>
      <c r="J177" s="34">
        <v>5589</v>
      </c>
      <c r="K177" s="34">
        <v>1060</v>
      </c>
    </row>
    <row r="178" spans="7:11" ht="15.75">
      <c r="G178" s="6">
        <v>44105</v>
      </c>
      <c r="H178" s="43">
        <v>1.3</v>
      </c>
      <c r="I178" s="43">
        <v>1.3</v>
      </c>
      <c r="J178" s="34">
        <v>5932</v>
      </c>
      <c r="K178" s="34">
        <v>1197</v>
      </c>
    </row>
    <row r="179" spans="7:11" ht="15.75">
      <c r="G179" s="6">
        <v>44136</v>
      </c>
      <c r="H179" s="43">
        <v>1.3</v>
      </c>
      <c r="I179" s="43">
        <v>1.3</v>
      </c>
      <c r="J179" s="34">
        <v>5750</v>
      </c>
      <c r="K179" s="34">
        <v>1114</v>
      </c>
    </row>
    <row r="180" spans="7:11" ht="15.75">
      <c r="G180" s="6">
        <v>44166</v>
      </c>
      <c r="H180" s="43">
        <v>1.3</v>
      </c>
      <c r="I180" s="43">
        <v>1.2</v>
      </c>
      <c r="J180" s="34">
        <v>5901</v>
      </c>
      <c r="K180" s="34">
        <v>1095</v>
      </c>
    </row>
    <row r="181" spans="7:11" ht="15.75">
      <c r="G181" s="6">
        <v>44197</v>
      </c>
      <c r="H181" s="43">
        <v>1.3</v>
      </c>
      <c r="I181" s="43">
        <v>1.3</v>
      </c>
      <c r="J181" s="34">
        <v>4591</v>
      </c>
      <c r="K181" s="34">
        <v>955</v>
      </c>
    </row>
    <row r="182" spans="7:11" ht="15.75">
      <c r="G182" s="6">
        <v>44228</v>
      </c>
      <c r="H182" s="43">
        <v>1.3</v>
      </c>
      <c r="I182" s="43">
        <v>1.3</v>
      </c>
      <c r="J182" s="34">
        <v>5552</v>
      </c>
      <c r="K182" s="34">
        <v>1197</v>
      </c>
    </row>
    <row r="183" spans="7:11" ht="15.75">
      <c r="G183" s="6">
        <v>44256</v>
      </c>
      <c r="H183" s="43">
        <v>1.4</v>
      </c>
      <c r="I183" s="43">
        <v>1.4</v>
      </c>
      <c r="J183" s="34">
        <v>6733</v>
      </c>
      <c r="K183" s="34">
        <v>1285</v>
      </c>
    </row>
    <row r="184" spans="7:11" ht="15.75">
      <c r="G184" s="6">
        <v>44287</v>
      </c>
      <c r="H184" s="43">
        <v>1.4</v>
      </c>
      <c r="I184" s="43">
        <v>1.4</v>
      </c>
      <c r="J184" s="34">
        <v>6009</v>
      </c>
      <c r="K184" s="34">
        <v>1363</v>
      </c>
    </row>
    <row r="185" spans="7:11" ht="15.75">
      <c r="G185" s="6">
        <v>44317</v>
      </c>
      <c r="H185" s="43">
        <v>1.4</v>
      </c>
      <c r="I185" s="43">
        <v>1.4</v>
      </c>
      <c r="J185" s="34">
        <v>6141</v>
      </c>
      <c r="K185" s="34">
        <v>1189</v>
      </c>
    </row>
    <row r="186" spans="7:11" ht="15.75">
      <c r="G186" s="6">
        <v>44348</v>
      </c>
      <c r="H186" s="43">
        <v>1.4</v>
      </c>
      <c r="I186" s="43">
        <v>1.4</v>
      </c>
      <c r="J186" s="34">
        <v>6296</v>
      </c>
      <c r="K186" s="34">
        <v>1162</v>
      </c>
    </row>
    <row r="187" spans="7:11" ht="15.75">
      <c r="G187" s="6">
        <v>44378</v>
      </c>
      <c r="H187" s="43">
        <v>1.4</v>
      </c>
      <c r="I187" s="43">
        <v>1.4</v>
      </c>
      <c r="J187" s="34">
        <v>6789</v>
      </c>
      <c r="K187" s="34">
        <v>1253</v>
      </c>
    </row>
    <row r="188" spans="7:11" ht="15.75">
      <c r="G188" s="6">
        <v>44409</v>
      </c>
      <c r="H188" s="43">
        <v>1.4</v>
      </c>
      <c r="I188" s="43">
        <v>1.4</v>
      </c>
      <c r="J188" s="34">
        <v>2310</v>
      </c>
      <c r="K188" s="34">
        <v>598</v>
      </c>
    </row>
    <row r="189" spans="7:11" ht="15.75">
      <c r="G189" s="6">
        <v>44440</v>
      </c>
      <c r="H189" s="43">
        <v>1.4</v>
      </c>
      <c r="I189" s="43">
        <v>1.4</v>
      </c>
      <c r="J189" s="34">
        <v>5578</v>
      </c>
      <c r="K189" s="34">
        <v>1059</v>
      </c>
    </row>
    <row r="190" spans="7:11" ht="15.75">
      <c r="G190" s="6">
        <v>44470</v>
      </c>
      <c r="H190" s="43">
        <v>1.3</v>
      </c>
      <c r="I190" s="43">
        <v>1.4</v>
      </c>
      <c r="J190" s="34">
        <v>5276</v>
      </c>
      <c r="K190" s="34">
        <v>1100</v>
      </c>
    </row>
    <row r="191" spans="7:11" ht="15.75">
      <c r="G191" s="6">
        <v>44501</v>
      </c>
      <c r="H191" s="43">
        <v>1.3</v>
      </c>
      <c r="I191" s="43">
        <v>1.4</v>
      </c>
      <c r="J191" s="34">
        <v>5019</v>
      </c>
      <c r="K191" s="34">
        <v>1060</v>
      </c>
    </row>
    <row r="192" spans="7:11" ht="15.75">
      <c r="G192" s="6">
        <v>44531</v>
      </c>
      <c r="H192" s="43">
        <v>1.3</v>
      </c>
      <c r="I192" s="43">
        <v>1.4</v>
      </c>
      <c r="J192" s="34">
        <v>5433</v>
      </c>
      <c r="K192" s="34">
        <v>1098</v>
      </c>
    </row>
    <row r="193" spans="7:11" ht="15.75">
      <c r="G193" s="6">
        <v>44562</v>
      </c>
      <c r="H193" s="43">
        <v>1.3</v>
      </c>
      <c r="I193" s="43">
        <v>1.5</v>
      </c>
      <c r="J193" s="34">
        <v>3774</v>
      </c>
      <c r="K193" s="34">
        <v>825</v>
      </c>
    </row>
    <row r="194" spans="7:11" ht="15.75">
      <c r="G194" s="6">
        <v>44593</v>
      </c>
      <c r="H194" s="43">
        <v>1.3</v>
      </c>
      <c r="I194" s="43">
        <v>1.5</v>
      </c>
      <c r="J194" s="34">
        <v>4963</v>
      </c>
      <c r="K194" s="34">
        <v>930</v>
      </c>
    </row>
    <row r="195" spans="7:11" ht="15.75">
      <c r="G195" s="6">
        <v>44621</v>
      </c>
      <c r="H195" s="43">
        <v>1.3</v>
      </c>
      <c r="I195" s="43">
        <v>1.7</v>
      </c>
      <c r="J195" s="34">
        <v>5752</v>
      </c>
      <c r="K195" s="34">
        <v>1141</v>
      </c>
    </row>
    <row r="196" spans="7:11" ht="15.75">
      <c r="G196" s="6">
        <v>44652</v>
      </c>
      <c r="H196" s="43">
        <v>1.3</v>
      </c>
      <c r="I196" s="43">
        <v>1.9</v>
      </c>
      <c r="J196" s="34">
        <v>4605</v>
      </c>
      <c r="K196" s="34">
        <v>1167</v>
      </c>
    </row>
    <row r="197" spans="7:11" ht="15.75">
      <c r="G197" s="6">
        <v>44682</v>
      </c>
      <c r="H197" s="43">
        <v>1.3</v>
      </c>
      <c r="I197" s="43">
        <v>2.1</v>
      </c>
      <c r="J197" s="34">
        <v>4894</v>
      </c>
      <c r="K197" s="34">
        <v>1541</v>
      </c>
    </row>
    <row r="198" spans="7:11" ht="15.75">
      <c r="G198" s="6">
        <v>44713</v>
      </c>
      <c r="H198" s="43">
        <v>1.4</v>
      </c>
      <c r="I198" s="43">
        <v>2.2999999999999998</v>
      </c>
      <c r="J198" s="34">
        <v>4533</v>
      </c>
      <c r="K198" s="34">
        <v>2126</v>
      </c>
    </row>
    <row r="199" spans="7:11" ht="15.75">
      <c r="G199" s="6">
        <v>44743</v>
      </c>
      <c r="H199" s="43">
        <v>1.6</v>
      </c>
      <c r="I199" s="43">
        <v>2.6</v>
      </c>
      <c r="J199" s="34">
        <v>3498</v>
      </c>
      <c r="K199" s="34">
        <v>2917</v>
      </c>
    </row>
    <row r="200" spans="7:11" ht="15.75">
      <c r="G200" s="6">
        <v>44774</v>
      </c>
      <c r="H200" s="43">
        <v>1.7</v>
      </c>
      <c r="I200" s="43">
        <v>2.4</v>
      </c>
      <c r="J200" s="34">
        <v>1526</v>
      </c>
      <c r="K200" s="34">
        <v>1413</v>
      </c>
    </row>
    <row r="201" spans="7:11" ht="15.75">
      <c r="G201" s="6">
        <v>44805</v>
      </c>
      <c r="H201" s="43">
        <v>1.9</v>
      </c>
      <c r="I201" s="43">
        <v>2.9</v>
      </c>
      <c r="J201" s="34">
        <v>2322</v>
      </c>
      <c r="K201" s="34">
        <v>3614</v>
      </c>
    </row>
    <row r="202" spans="7:11" ht="15.75">
      <c r="G202" s="6">
        <v>44835</v>
      </c>
      <c r="H202" s="43">
        <v>2.5</v>
      </c>
      <c r="I202" s="43">
        <v>3.3</v>
      </c>
      <c r="J202" s="34">
        <v>1894</v>
      </c>
      <c r="K202" s="34">
        <v>3560</v>
      </c>
    </row>
    <row r="203" spans="7:11" ht="15.75">
      <c r="G203" s="6">
        <v>44866</v>
      </c>
      <c r="H203" s="43">
        <v>2.8</v>
      </c>
      <c r="I203" s="43">
        <v>3.6</v>
      </c>
      <c r="J203" s="34">
        <v>1892</v>
      </c>
      <c r="K203" s="34">
        <v>3450</v>
      </c>
    </row>
    <row r="204" spans="7:11" ht="15.75">
      <c r="G204" s="6">
        <v>44896</v>
      </c>
      <c r="H204" s="43">
        <v>2.8</v>
      </c>
      <c r="I204" s="43">
        <v>3.6</v>
      </c>
      <c r="J204" s="34">
        <v>2172</v>
      </c>
      <c r="K204" s="34">
        <v>4942</v>
      </c>
    </row>
    <row r="205" spans="7:11" ht="15.75">
      <c r="G205" s="6">
        <v>44927</v>
      </c>
      <c r="H205" s="43">
        <v>3.5</v>
      </c>
      <c r="I205" s="43">
        <v>3.8</v>
      </c>
      <c r="J205" s="34">
        <v>1940</v>
      </c>
      <c r="K205" s="34">
        <v>2832</v>
      </c>
    </row>
    <row r="206" spans="7:11" ht="15.75">
      <c r="G206" s="6">
        <v>44958</v>
      </c>
      <c r="H206" s="43">
        <v>3.7</v>
      </c>
      <c r="I206" s="43">
        <v>3.8</v>
      </c>
      <c r="J206" s="34">
        <v>2751</v>
      </c>
      <c r="K206" s="34">
        <v>2337</v>
      </c>
    </row>
    <row r="207" spans="7:11" ht="15.75">
      <c r="G207" s="6">
        <v>44986</v>
      </c>
      <c r="H207" s="43">
        <v>3.8</v>
      </c>
      <c r="I207" s="43">
        <v>4.0999999999999996</v>
      </c>
      <c r="J207" s="34">
        <v>4138</v>
      </c>
      <c r="K207" s="34">
        <v>2384</v>
      </c>
    </row>
    <row r="208" spans="7:11" ht="15.75">
      <c r="H208" s="17"/>
      <c r="I208" s="17"/>
      <c r="J208" s="17"/>
      <c r="K208" s="17"/>
    </row>
    <row r="209" spans="8:11" ht="15.75">
      <c r="H209" s="17"/>
      <c r="I209" s="17"/>
      <c r="J209" s="17"/>
      <c r="K209" s="17"/>
    </row>
    <row r="210" spans="8:11" ht="15.75">
      <c r="H210" s="17"/>
      <c r="I210" s="17"/>
      <c r="J210" s="17"/>
      <c r="K210" s="17"/>
    </row>
    <row r="211" spans="8:11" ht="15.75">
      <c r="H211" s="17"/>
      <c r="I211" s="17"/>
      <c r="J211" s="17"/>
      <c r="K211" s="17"/>
    </row>
    <row r="212" spans="8:11" ht="15.75">
      <c r="H212" s="17"/>
      <c r="I212" s="17"/>
      <c r="J212" s="17"/>
      <c r="K212" s="17"/>
    </row>
  </sheetData>
  <mergeCells count="2">
    <mergeCell ref="G11:K11"/>
    <mergeCell ref="A11:E11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defaultColWidth="9.140625" defaultRowHeight="12.75"/>
  <cols>
    <col min="1" max="16384" width="9.140625" style="8"/>
  </cols>
  <sheetData>
    <row r="1" spans="1:1" ht="27.75">
      <c r="A1" s="35" t="s">
        <v>189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defaultColWidth="9.140625" defaultRowHeight="12.75"/>
  <cols>
    <col min="1" max="6" width="15" style="8" customWidth="1"/>
    <col min="7" max="7" width="21.42578125" style="8" customWidth="1"/>
    <col min="8" max="16384" width="9.140625" style="8"/>
  </cols>
  <sheetData>
    <row r="1" spans="1:7" ht="15.75">
      <c r="A1" s="7" t="s">
        <v>84</v>
      </c>
    </row>
    <row r="2" spans="1:7" ht="15.75">
      <c r="A2" s="9"/>
    </row>
    <row r="3" spans="1:7" ht="15.75">
      <c r="A3" s="30" t="s">
        <v>142</v>
      </c>
    </row>
    <row r="4" spans="1:7" ht="15.75">
      <c r="A4" s="4"/>
    </row>
    <row r="5" spans="1:7" ht="15.75">
      <c r="A5" s="2" t="s">
        <v>143</v>
      </c>
    </row>
    <row r="6" spans="1:7">
      <c r="A6" s="5"/>
    </row>
    <row r="7" spans="1:7">
      <c r="A7" s="5"/>
    </row>
    <row r="8" spans="1:7" ht="15.75">
      <c r="A8" s="31" t="s">
        <v>144</v>
      </c>
    </row>
    <row r="12" spans="1:7" ht="63">
      <c r="A12" s="32"/>
      <c r="B12" s="23" t="s">
        <v>147</v>
      </c>
      <c r="C12" s="23" t="s">
        <v>150</v>
      </c>
      <c r="D12" s="23" t="s">
        <v>148</v>
      </c>
      <c r="E12" s="23" t="s">
        <v>151</v>
      </c>
      <c r="F12" s="23" t="s">
        <v>149</v>
      </c>
      <c r="G12" s="14"/>
    </row>
    <row r="13" spans="1:7" ht="15.75">
      <c r="A13" s="15" t="s">
        <v>145</v>
      </c>
      <c r="B13" s="43">
        <v>100</v>
      </c>
      <c r="C13" s="43">
        <v>100</v>
      </c>
      <c r="D13" s="43">
        <v>72.599999999999994</v>
      </c>
      <c r="E13" s="43">
        <v>59</v>
      </c>
      <c r="F13" s="43">
        <v>59</v>
      </c>
    </row>
    <row r="14" spans="1:7" ht="15.75">
      <c r="A14" s="15" t="s">
        <v>146</v>
      </c>
      <c r="B14" s="43">
        <v>100</v>
      </c>
      <c r="C14" s="43">
        <v>119.9</v>
      </c>
      <c r="D14" s="43">
        <v>66.5</v>
      </c>
      <c r="E14" s="43">
        <v>32.5</v>
      </c>
      <c r="F14" s="43">
        <v>32.5</v>
      </c>
    </row>
    <row r="17" spans="2:6">
      <c r="B17" s="37"/>
      <c r="C17" s="37"/>
      <c r="D17" s="37"/>
      <c r="E17" s="37"/>
      <c r="F17" s="37"/>
    </row>
    <row r="18" spans="2:6">
      <c r="B18" s="37"/>
      <c r="C18" s="37"/>
      <c r="D18" s="37"/>
      <c r="E18" s="37"/>
      <c r="F18" s="3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/>
  </sheetViews>
  <sheetFormatPr defaultColWidth="9.140625" defaultRowHeight="12.75"/>
  <cols>
    <col min="1" max="4" width="15" style="39" customWidth="1"/>
    <col min="5" max="5" width="21.42578125" style="39" customWidth="1"/>
    <col min="6" max="6" width="19.140625" style="39" customWidth="1"/>
    <col min="7" max="16384" width="9.140625" style="39"/>
  </cols>
  <sheetData>
    <row r="1" spans="1:5" ht="15.75">
      <c r="A1" s="38" t="s">
        <v>84</v>
      </c>
    </row>
    <row r="2" spans="1:5" ht="15.75">
      <c r="A2" s="40"/>
    </row>
    <row r="3" spans="1:5" ht="15.75">
      <c r="A3" s="30" t="s">
        <v>142</v>
      </c>
    </row>
    <row r="4" spans="1:5" ht="15.75">
      <c r="A4" s="4"/>
    </row>
    <row r="5" spans="1:5" ht="15.75">
      <c r="A5" s="2" t="s">
        <v>206</v>
      </c>
    </row>
    <row r="6" spans="1:5">
      <c r="A6" s="5"/>
    </row>
    <row r="7" spans="1:5">
      <c r="A7" s="5"/>
    </row>
    <row r="8" spans="1:5" ht="15.75">
      <c r="A8" s="31" t="s">
        <v>207</v>
      </c>
    </row>
    <row r="11" spans="1:5" ht="63">
      <c r="A11" s="32"/>
      <c r="B11" s="44"/>
      <c r="C11" s="44" t="s">
        <v>205</v>
      </c>
      <c r="D11" s="44" t="s">
        <v>204</v>
      </c>
      <c r="E11" s="42"/>
    </row>
    <row r="12" spans="1:5" ht="15.75">
      <c r="A12" s="62" t="s">
        <v>191</v>
      </c>
      <c r="B12" s="45" t="s">
        <v>192</v>
      </c>
      <c r="C12" s="46">
        <v>27.2</v>
      </c>
      <c r="D12" s="46">
        <v>22.1</v>
      </c>
    </row>
    <row r="13" spans="1:5" ht="15.75">
      <c r="A13" s="63"/>
      <c r="B13" s="47" t="s">
        <v>193</v>
      </c>
      <c r="C13" s="48">
        <v>72.8</v>
      </c>
      <c r="D13" s="48">
        <v>77.900000000000006</v>
      </c>
    </row>
    <row r="14" spans="1:5" ht="15.75">
      <c r="A14" s="59" t="s">
        <v>194</v>
      </c>
      <c r="B14" s="45" t="s">
        <v>195</v>
      </c>
      <c r="C14" s="46">
        <v>21.6</v>
      </c>
      <c r="D14" s="46">
        <v>19</v>
      </c>
    </row>
    <row r="15" spans="1:5" ht="15.75">
      <c r="A15" s="60"/>
      <c r="B15" s="49" t="s">
        <v>196</v>
      </c>
      <c r="C15" s="50">
        <v>26.8</v>
      </c>
      <c r="D15" s="50">
        <v>55.5</v>
      </c>
    </row>
    <row r="16" spans="1:5" ht="15.75">
      <c r="A16" s="61"/>
      <c r="B16" s="47" t="s">
        <v>197</v>
      </c>
      <c r="C16" s="48">
        <v>51.6</v>
      </c>
      <c r="D16" s="48">
        <v>25.5</v>
      </c>
    </row>
    <row r="17" spans="1:4" ht="15.75">
      <c r="A17" s="59" t="s">
        <v>198</v>
      </c>
      <c r="B17" s="45" t="s">
        <v>199</v>
      </c>
      <c r="C17" s="46">
        <v>74.599999999999994</v>
      </c>
      <c r="D17" s="46">
        <v>82.3</v>
      </c>
    </row>
    <row r="18" spans="1:4" ht="15.75">
      <c r="A18" s="61"/>
      <c r="B18" s="47" t="s">
        <v>200</v>
      </c>
      <c r="C18" s="48">
        <v>25.4</v>
      </c>
      <c r="D18" s="48">
        <v>17.7</v>
      </c>
    </row>
    <row r="19" spans="1:4" ht="15.75">
      <c r="A19" s="59" t="s">
        <v>201</v>
      </c>
      <c r="B19" s="51">
        <v>1</v>
      </c>
      <c r="C19" s="46">
        <v>23.4</v>
      </c>
      <c r="D19" s="46">
        <v>15.4</v>
      </c>
    </row>
    <row r="20" spans="1:4" ht="15.75">
      <c r="A20" s="60"/>
      <c r="B20" s="49" t="s">
        <v>202</v>
      </c>
      <c r="C20" s="50">
        <v>28.1</v>
      </c>
      <c r="D20" s="50">
        <v>29.3</v>
      </c>
    </row>
    <row r="21" spans="1:4" ht="15.75">
      <c r="A21" s="61"/>
      <c r="B21" s="47" t="s">
        <v>203</v>
      </c>
      <c r="C21" s="48">
        <v>48.5</v>
      </c>
      <c r="D21" s="48">
        <v>55.3</v>
      </c>
    </row>
  </sheetData>
  <mergeCells count="4">
    <mergeCell ref="A19:A21"/>
    <mergeCell ref="A12:A13"/>
    <mergeCell ref="A14:A16"/>
    <mergeCell ref="A17:A18"/>
  </mergeCells>
  <pageMargins left="0.75" right="0.75" top="1" bottom="1" header="0.5" footer="0.5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102"/>
  <sheetViews>
    <sheetView zoomScaleNormal="100" workbookViewId="0"/>
  </sheetViews>
  <sheetFormatPr defaultRowHeight="12.75"/>
  <cols>
    <col min="1" max="1" width="11.42578125" bestFit="1" customWidth="1"/>
    <col min="2" max="4" width="21.42578125" customWidth="1"/>
    <col min="5" max="5" width="11.85546875" customWidth="1"/>
    <col min="6" max="7" width="14.5703125" customWidth="1"/>
  </cols>
  <sheetData>
    <row r="1" spans="1:8" ht="15.75">
      <c r="A1" s="7" t="s">
        <v>84</v>
      </c>
    </row>
    <row r="2" spans="1:8" ht="15.75">
      <c r="A2" s="9"/>
    </row>
    <row r="3" spans="1:8" ht="15.75">
      <c r="A3" s="7" t="s">
        <v>3</v>
      </c>
    </row>
    <row r="4" spans="1:8" ht="15.75">
      <c r="A4" s="9"/>
    </row>
    <row r="5" spans="1:8" ht="15.75">
      <c r="A5" s="10" t="s">
        <v>77</v>
      </c>
    </row>
    <row r="6" spans="1:8">
      <c r="A6" s="8"/>
    </row>
    <row r="7" spans="1:8">
      <c r="A7" s="8"/>
    </row>
    <row r="8" spans="1:8" ht="15.75">
      <c r="A8" s="11" t="s">
        <v>4</v>
      </c>
    </row>
    <row r="13" spans="1:8" ht="15.75">
      <c r="A13" s="64"/>
      <c r="B13" s="64"/>
      <c r="C13" s="64"/>
      <c r="D13" s="12"/>
      <c r="E13" s="64" t="s">
        <v>7</v>
      </c>
      <c r="F13" s="64"/>
      <c r="G13" s="64"/>
      <c r="H13" s="3"/>
    </row>
    <row r="14" spans="1:8" ht="31.5">
      <c r="A14" s="13" t="s">
        <v>0</v>
      </c>
      <c r="B14" s="18" t="s">
        <v>5</v>
      </c>
      <c r="C14" s="18" t="s">
        <v>6</v>
      </c>
      <c r="D14" s="14"/>
      <c r="E14" s="13" t="s">
        <v>0</v>
      </c>
      <c r="F14" s="21" t="s">
        <v>9</v>
      </c>
      <c r="G14" s="18" t="s">
        <v>8</v>
      </c>
      <c r="H14" s="3"/>
    </row>
    <row r="15" spans="1:8" ht="15.75">
      <c r="A15" s="15">
        <v>2016</v>
      </c>
      <c r="B15" s="43">
        <v>1.3</v>
      </c>
      <c r="C15" s="43">
        <v>1.3</v>
      </c>
      <c r="D15" s="8"/>
      <c r="E15" s="6">
        <v>42370</v>
      </c>
      <c r="F15" s="43">
        <v>104.5</v>
      </c>
      <c r="G15" s="43">
        <v>115.6</v>
      </c>
      <c r="H15" s="3"/>
    </row>
    <row r="16" spans="1:8" ht="15.75">
      <c r="A16" s="15">
        <v>2017</v>
      </c>
      <c r="B16" s="43">
        <v>1.5</v>
      </c>
      <c r="C16" s="43">
        <v>1</v>
      </c>
      <c r="D16" s="8"/>
      <c r="E16" s="6">
        <v>42401</v>
      </c>
      <c r="F16" s="43">
        <v>105</v>
      </c>
      <c r="G16" s="43">
        <v>115</v>
      </c>
      <c r="H16" s="3"/>
    </row>
    <row r="17" spans="1:8" ht="15.75">
      <c r="A17" s="15">
        <v>2018</v>
      </c>
      <c r="B17" s="43">
        <v>0.9</v>
      </c>
      <c r="C17" s="43">
        <v>0.9</v>
      </c>
      <c r="D17" s="8"/>
      <c r="E17" s="6">
        <v>42430</v>
      </c>
      <c r="F17" s="43">
        <v>105.3</v>
      </c>
      <c r="G17" s="43">
        <v>114.8</v>
      </c>
      <c r="H17" s="3"/>
    </row>
    <row r="18" spans="1:8" ht="15.75">
      <c r="A18" s="15">
        <v>2019</v>
      </c>
      <c r="B18" s="43">
        <v>0.2</v>
      </c>
      <c r="C18" s="43">
        <v>0.2</v>
      </c>
      <c r="D18" s="8"/>
      <c r="E18" s="6">
        <v>42461</v>
      </c>
      <c r="F18" s="43">
        <v>104.9</v>
      </c>
      <c r="G18" s="43">
        <v>113.8</v>
      </c>
      <c r="H18" s="3"/>
    </row>
    <row r="19" spans="1:8" ht="15.75">
      <c r="A19" s="15">
        <v>2020</v>
      </c>
      <c r="B19" s="43">
        <v>-10.4</v>
      </c>
      <c r="C19" s="43">
        <v>-2.2999999999999998</v>
      </c>
      <c r="D19" s="8"/>
      <c r="E19" s="6">
        <v>42491</v>
      </c>
      <c r="F19" s="43">
        <v>104.5</v>
      </c>
      <c r="G19" s="43">
        <v>113.1</v>
      </c>
      <c r="H19" s="3"/>
    </row>
    <row r="20" spans="1:8" ht="15.75">
      <c r="A20" s="15">
        <v>2021</v>
      </c>
      <c r="B20" s="43">
        <v>4.7</v>
      </c>
      <c r="C20" s="43">
        <v>2</v>
      </c>
      <c r="D20" s="8"/>
      <c r="E20" s="6">
        <v>42522</v>
      </c>
      <c r="F20" s="43">
        <v>103.5</v>
      </c>
      <c r="G20" s="43">
        <v>111.6</v>
      </c>
      <c r="H20" s="3"/>
    </row>
    <row r="21" spans="1:8" ht="15.75">
      <c r="A21" s="15">
        <v>2022</v>
      </c>
      <c r="B21" s="43">
        <v>4.5999999999999996</v>
      </c>
      <c r="C21" s="43">
        <v>-1.1000000000000001</v>
      </c>
      <c r="D21" s="8"/>
      <c r="E21" s="6">
        <v>42552</v>
      </c>
      <c r="F21" s="43">
        <v>103.7</v>
      </c>
      <c r="G21" s="43">
        <v>111</v>
      </c>
      <c r="H21" s="3"/>
    </row>
    <row r="22" spans="1:8" ht="15.75">
      <c r="A22" s="15"/>
      <c r="B22" s="17"/>
      <c r="C22" s="17"/>
      <c r="D22" s="8"/>
      <c r="E22" s="6">
        <v>42583</v>
      </c>
      <c r="F22" s="43">
        <v>103.6</v>
      </c>
      <c r="G22" s="43">
        <v>110.2</v>
      </c>
      <c r="H22" s="3"/>
    </row>
    <row r="23" spans="1:8" ht="15.75">
      <c r="A23" s="15"/>
      <c r="B23" s="16"/>
      <c r="C23" s="16"/>
      <c r="D23" s="8"/>
      <c r="E23" s="6">
        <v>42614</v>
      </c>
      <c r="F23" s="43">
        <v>102.9</v>
      </c>
      <c r="G23" s="43">
        <v>109.4</v>
      </c>
      <c r="H23" s="3"/>
    </row>
    <row r="24" spans="1:8" ht="15.75">
      <c r="A24" s="15"/>
      <c r="B24" s="16"/>
      <c r="C24" s="16"/>
      <c r="D24" s="8"/>
      <c r="E24" s="6">
        <v>42644</v>
      </c>
      <c r="F24" s="43">
        <v>100.9</v>
      </c>
      <c r="G24" s="43">
        <v>107.1</v>
      </c>
      <c r="H24" s="3"/>
    </row>
    <row r="25" spans="1:8" ht="15.75">
      <c r="A25" s="15"/>
      <c r="B25" s="37"/>
      <c r="C25" s="37"/>
      <c r="D25" s="8"/>
      <c r="E25" s="6">
        <v>42675</v>
      </c>
      <c r="F25" s="43">
        <v>99.9</v>
      </c>
      <c r="G25" s="43">
        <v>106.1</v>
      </c>
      <c r="H25" s="3"/>
    </row>
    <row r="26" spans="1:8" ht="15.75">
      <c r="A26" s="15"/>
      <c r="B26" s="37"/>
      <c r="C26" s="37"/>
      <c r="D26" s="8"/>
      <c r="E26" s="6">
        <v>42705</v>
      </c>
      <c r="F26" s="43">
        <v>100.5</v>
      </c>
      <c r="G26" s="43">
        <v>106.5</v>
      </c>
      <c r="H26" s="3"/>
    </row>
    <row r="27" spans="1:8" ht="15.75">
      <c r="A27" s="15"/>
      <c r="B27" s="37"/>
      <c r="C27" s="37"/>
      <c r="D27" s="8"/>
      <c r="E27" s="6">
        <v>42736</v>
      </c>
      <c r="F27" s="43">
        <v>101.7</v>
      </c>
      <c r="G27" s="43">
        <v>107.6</v>
      </c>
      <c r="H27" s="3"/>
    </row>
    <row r="28" spans="1:8" ht="15.75">
      <c r="A28" s="15"/>
      <c r="B28" s="37"/>
      <c r="C28" s="37"/>
      <c r="D28" s="8"/>
      <c r="E28" s="6">
        <v>42767</v>
      </c>
      <c r="F28" s="43">
        <v>102.2</v>
      </c>
      <c r="G28" s="43">
        <v>107.7</v>
      </c>
      <c r="H28" s="3"/>
    </row>
    <row r="29" spans="1:8" ht="15.75">
      <c r="A29" s="15"/>
      <c r="B29" s="37"/>
      <c r="C29" s="37"/>
      <c r="D29" s="8"/>
      <c r="E29" s="6">
        <v>42795</v>
      </c>
      <c r="F29" s="43">
        <v>101.9</v>
      </c>
      <c r="G29" s="43">
        <v>107.4</v>
      </c>
      <c r="H29" s="3"/>
    </row>
    <row r="30" spans="1:8" ht="15.75">
      <c r="A30" s="15"/>
      <c r="B30" s="37"/>
      <c r="C30" s="37"/>
      <c r="D30" s="8"/>
      <c r="E30" s="6">
        <v>42826</v>
      </c>
      <c r="F30" s="43">
        <v>100.9</v>
      </c>
      <c r="G30" s="43">
        <v>106.5</v>
      </c>
      <c r="H30" s="3"/>
    </row>
    <row r="31" spans="1:8" ht="15.75">
      <c r="A31" s="15"/>
      <c r="B31" s="37"/>
      <c r="C31" s="37"/>
      <c r="D31" s="8"/>
      <c r="E31" s="6">
        <v>42856</v>
      </c>
      <c r="F31" s="43">
        <v>100.9</v>
      </c>
      <c r="G31" s="43">
        <v>107.1</v>
      </c>
      <c r="H31" s="3"/>
    </row>
    <row r="32" spans="1:8" ht="15.75">
      <c r="A32" s="15"/>
      <c r="B32" s="37"/>
      <c r="C32" s="37"/>
      <c r="D32" s="8"/>
      <c r="E32" s="6">
        <v>42887</v>
      </c>
      <c r="F32" s="43">
        <v>100.8</v>
      </c>
      <c r="G32" s="43">
        <v>106.9</v>
      </c>
      <c r="H32" s="3"/>
    </row>
    <row r="33" spans="1:8" ht="15.75">
      <c r="A33" s="12"/>
      <c r="B33" s="37"/>
      <c r="C33" s="37"/>
      <c r="D33" s="8"/>
      <c r="E33" s="6">
        <v>42917</v>
      </c>
      <c r="F33" s="43">
        <v>100.9</v>
      </c>
      <c r="G33" s="43">
        <v>106.8</v>
      </c>
      <c r="H33" s="3"/>
    </row>
    <row r="34" spans="1:8" ht="15.75">
      <c r="A34" s="12"/>
      <c r="B34" s="37"/>
      <c r="C34" s="37"/>
      <c r="D34" s="8"/>
      <c r="E34" s="6">
        <v>42948</v>
      </c>
      <c r="F34" s="43">
        <v>102.3</v>
      </c>
      <c r="G34" s="43">
        <v>108.1</v>
      </c>
      <c r="H34" s="3"/>
    </row>
    <row r="35" spans="1:8" ht="15.75">
      <c r="A35" s="8"/>
      <c r="B35" s="8"/>
      <c r="C35" s="8"/>
      <c r="D35" s="8"/>
      <c r="E35" s="6">
        <v>42979</v>
      </c>
      <c r="F35" s="43">
        <v>104</v>
      </c>
      <c r="G35" s="43">
        <v>111</v>
      </c>
      <c r="H35" s="3"/>
    </row>
    <row r="36" spans="1:8" ht="15.75">
      <c r="A36" s="8"/>
      <c r="B36" s="8"/>
      <c r="C36" s="8"/>
      <c r="D36" s="8"/>
      <c r="E36" s="6">
        <v>43009</v>
      </c>
      <c r="F36" s="43">
        <v>105.6</v>
      </c>
      <c r="G36" s="43">
        <v>113.7</v>
      </c>
      <c r="H36" s="3"/>
    </row>
    <row r="37" spans="1:8" ht="15.75">
      <c r="A37" s="8"/>
      <c r="B37" s="8"/>
      <c r="C37" s="8"/>
      <c r="D37" s="8"/>
      <c r="E37" s="6">
        <v>43040</v>
      </c>
      <c r="F37" s="43">
        <v>105.1</v>
      </c>
      <c r="G37" s="43">
        <v>113.9</v>
      </c>
      <c r="H37" s="3"/>
    </row>
    <row r="38" spans="1:8" ht="15.75">
      <c r="A38" s="8"/>
      <c r="B38" s="8"/>
      <c r="C38" s="8"/>
      <c r="D38" s="8"/>
      <c r="E38" s="6">
        <v>43070</v>
      </c>
      <c r="F38" s="43">
        <v>105.6</v>
      </c>
      <c r="G38" s="43">
        <v>113.8</v>
      </c>
      <c r="H38" s="3"/>
    </row>
    <row r="39" spans="1:8" ht="15.75">
      <c r="A39" s="8"/>
      <c r="B39" s="8"/>
      <c r="C39" s="8"/>
      <c r="D39" s="8"/>
      <c r="E39" s="6">
        <v>43101</v>
      </c>
      <c r="F39" s="43">
        <v>106.4</v>
      </c>
      <c r="G39" s="43">
        <v>114.3</v>
      </c>
      <c r="H39" s="3"/>
    </row>
    <row r="40" spans="1:8" ht="15.75">
      <c r="A40" s="8"/>
      <c r="B40" s="8"/>
      <c r="C40" s="8"/>
      <c r="D40" s="8"/>
      <c r="E40" s="6">
        <v>43132</v>
      </c>
      <c r="F40" s="43">
        <v>107.1</v>
      </c>
      <c r="G40" s="43">
        <v>115</v>
      </c>
      <c r="H40" s="3"/>
    </row>
    <row r="41" spans="1:8" ht="15.75">
      <c r="A41" s="8"/>
      <c r="B41" s="8"/>
      <c r="C41" s="8"/>
      <c r="D41" s="8"/>
      <c r="E41" s="6">
        <v>43160</v>
      </c>
      <c r="F41" s="43">
        <v>107.5</v>
      </c>
      <c r="G41" s="43">
        <v>115.5</v>
      </c>
      <c r="H41" s="3"/>
    </row>
    <row r="42" spans="1:8" ht="15.75">
      <c r="A42" s="8"/>
      <c r="B42" s="8"/>
      <c r="C42" s="8"/>
      <c r="D42" s="8"/>
      <c r="E42" s="6">
        <v>43191</v>
      </c>
      <c r="F42" s="43">
        <v>107.7</v>
      </c>
      <c r="G42" s="43">
        <v>116</v>
      </c>
      <c r="H42" s="3"/>
    </row>
    <row r="43" spans="1:8" ht="15.75">
      <c r="A43" s="8"/>
      <c r="B43" s="8"/>
      <c r="C43" s="8"/>
      <c r="D43" s="8"/>
      <c r="E43" s="6">
        <v>43221</v>
      </c>
      <c r="F43" s="43">
        <v>107.6</v>
      </c>
      <c r="G43" s="43">
        <v>115.4</v>
      </c>
    </row>
    <row r="44" spans="1:8" ht="15.75">
      <c r="A44" s="8"/>
      <c r="B44" s="8"/>
      <c r="C44" s="8"/>
      <c r="D44" s="8"/>
      <c r="E44" s="6">
        <v>43252</v>
      </c>
      <c r="F44" s="43">
        <v>107.2</v>
      </c>
      <c r="G44" s="43">
        <v>115.4</v>
      </c>
    </row>
    <row r="45" spans="1:8" ht="15.75">
      <c r="A45" s="8"/>
      <c r="B45" s="8"/>
      <c r="C45" s="8"/>
      <c r="D45" s="8"/>
      <c r="E45" s="6">
        <v>43282</v>
      </c>
      <c r="F45" s="43">
        <v>107.1</v>
      </c>
      <c r="G45" s="43">
        <v>115.3</v>
      </c>
    </row>
    <row r="46" spans="1:8" ht="15.75">
      <c r="A46" s="8"/>
      <c r="B46" s="8"/>
      <c r="C46" s="8"/>
      <c r="D46" s="8"/>
      <c r="E46" s="6">
        <v>43313</v>
      </c>
      <c r="F46" s="43">
        <v>107.8</v>
      </c>
      <c r="G46" s="43">
        <v>116.1</v>
      </c>
    </row>
    <row r="47" spans="1:8" ht="15.75">
      <c r="A47" s="8"/>
      <c r="B47" s="8"/>
      <c r="C47" s="8"/>
      <c r="D47" s="8"/>
      <c r="E47" s="6">
        <v>43344</v>
      </c>
      <c r="F47" s="43">
        <v>108.7</v>
      </c>
      <c r="G47" s="43">
        <v>116.5</v>
      </c>
    </row>
    <row r="48" spans="1:8" ht="15.75">
      <c r="A48" s="8"/>
      <c r="B48" s="8"/>
      <c r="C48" s="8"/>
      <c r="D48" s="8"/>
      <c r="E48" s="6">
        <v>43374</v>
      </c>
      <c r="F48" s="43">
        <v>108.9</v>
      </c>
      <c r="G48" s="43">
        <v>116.1</v>
      </c>
    </row>
    <row r="49" spans="1:7" ht="15.75">
      <c r="A49" s="8"/>
      <c r="B49" s="8"/>
      <c r="C49" s="8"/>
      <c r="D49" s="8"/>
      <c r="E49" s="6">
        <v>43405</v>
      </c>
      <c r="F49" s="43">
        <v>108.8</v>
      </c>
      <c r="G49" s="43">
        <v>115.4</v>
      </c>
    </row>
    <row r="50" spans="1:7" ht="15.75">
      <c r="A50" s="8"/>
      <c r="B50" s="8"/>
      <c r="C50" s="8"/>
      <c r="D50" s="8"/>
      <c r="E50" s="6">
        <v>43435</v>
      </c>
      <c r="F50" s="43">
        <v>107.9</v>
      </c>
      <c r="G50" s="43">
        <v>113.6</v>
      </c>
    </row>
    <row r="51" spans="1:7" ht="15.75">
      <c r="A51" s="8"/>
      <c r="B51" s="8"/>
      <c r="C51" s="8"/>
      <c r="D51" s="8"/>
      <c r="E51" s="6">
        <v>43466</v>
      </c>
      <c r="F51" s="43">
        <v>107.9</v>
      </c>
      <c r="G51" s="43">
        <v>113.1</v>
      </c>
    </row>
    <row r="52" spans="1:7" ht="15.75">
      <c r="A52" s="8"/>
      <c r="B52" s="8"/>
      <c r="C52" s="8"/>
      <c r="D52" s="8"/>
      <c r="E52" s="6">
        <v>43497</v>
      </c>
      <c r="F52" s="43">
        <v>107.7</v>
      </c>
      <c r="G52" s="43">
        <v>112.7</v>
      </c>
    </row>
    <row r="53" spans="1:7" ht="15.75">
      <c r="A53" s="8"/>
      <c r="B53" s="8"/>
      <c r="C53" s="8"/>
      <c r="D53" s="8"/>
      <c r="E53" s="6">
        <v>43525</v>
      </c>
      <c r="F53" s="43">
        <v>107.6</v>
      </c>
      <c r="G53" s="43">
        <v>112.4</v>
      </c>
    </row>
    <row r="54" spans="1:7" ht="15.75">
      <c r="A54" s="8"/>
      <c r="B54" s="8"/>
      <c r="C54" s="8"/>
      <c r="D54" s="8"/>
      <c r="E54" s="6">
        <v>43556</v>
      </c>
      <c r="F54" s="43">
        <v>106.7</v>
      </c>
      <c r="G54" s="43">
        <v>111.1</v>
      </c>
    </row>
    <row r="55" spans="1:7" ht="15.75">
      <c r="A55" s="8"/>
      <c r="B55" s="8"/>
      <c r="C55" s="8"/>
      <c r="D55" s="8"/>
      <c r="E55" s="6">
        <v>43586</v>
      </c>
      <c r="F55" s="43">
        <v>106.4</v>
      </c>
      <c r="G55" s="43">
        <v>111</v>
      </c>
    </row>
    <row r="56" spans="1:7" ht="15.75">
      <c r="A56" s="8"/>
      <c r="B56" s="8"/>
      <c r="C56" s="8"/>
      <c r="D56" s="8"/>
      <c r="E56" s="6">
        <v>43617</v>
      </c>
      <c r="F56" s="43">
        <v>106.1</v>
      </c>
      <c r="G56" s="43">
        <v>110.7</v>
      </c>
    </row>
    <row r="57" spans="1:7" ht="15.75">
      <c r="A57" s="8"/>
      <c r="B57" s="8"/>
      <c r="C57" s="8"/>
      <c r="D57" s="8"/>
      <c r="E57" s="6">
        <v>43647</v>
      </c>
      <c r="F57" s="43">
        <v>106.9</v>
      </c>
      <c r="G57" s="43">
        <v>112.2</v>
      </c>
    </row>
    <row r="58" spans="1:7" ht="15.75">
      <c r="A58" s="8"/>
      <c r="B58" s="8"/>
      <c r="C58" s="8"/>
      <c r="D58" s="8"/>
      <c r="E58" s="6">
        <v>43678</v>
      </c>
      <c r="F58" s="43">
        <v>106.2</v>
      </c>
      <c r="G58" s="43">
        <v>111.6</v>
      </c>
    </row>
    <row r="59" spans="1:7" ht="15.75">
      <c r="A59" s="8"/>
      <c r="B59" s="8"/>
      <c r="C59" s="8"/>
      <c r="D59" s="8"/>
      <c r="E59" s="6">
        <v>43709</v>
      </c>
      <c r="F59" s="43">
        <v>106.4</v>
      </c>
      <c r="G59" s="43">
        <v>112.1</v>
      </c>
    </row>
    <row r="60" spans="1:7" ht="15.75">
      <c r="A60" s="8"/>
      <c r="B60" s="8"/>
      <c r="C60" s="8"/>
      <c r="D60" s="8"/>
      <c r="E60" s="6">
        <v>43739</v>
      </c>
      <c r="F60" s="43">
        <v>105.1</v>
      </c>
      <c r="G60" s="43">
        <v>110.5</v>
      </c>
    </row>
    <row r="61" spans="1:7" ht="15.75">
      <c r="A61" s="8"/>
      <c r="B61" s="8"/>
      <c r="C61" s="8"/>
      <c r="D61" s="8"/>
      <c r="E61" s="6">
        <v>43770</v>
      </c>
      <c r="F61" s="43">
        <v>105.1</v>
      </c>
      <c r="G61" s="43">
        <v>109.3</v>
      </c>
    </row>
    <row r="62" spans="1:7" ht="15.75">
      <c r="A62" s="8"/>
      <c r="B62" s="8"/>
      <c r="C62" s="8"/>
      <c r="D62" s="8"/>
      <c r="E62" s="6">
        <v>43800</v>
      </c>
      <c r="F62" s="43">
        <v>105.2</v>
      </c>
      <c r="G62" s="43">
        <v>108.6</v>
      </c>
    </row>
    <row r="63" spans="1:7" ht="15.75">
      <c r="A63" s="8"/>
      <c r="B63" s="8"/>
      <c r="C63" s="8"/>
      <c r="D63" s="8"/>
      <c r="E63" s="6">
        <v>43831</v>
      </c>
      <c r="F63" s="43">
        <v>106.4</v>
      </c>
      <c r="G63" s="43">
        <v>109.3</v>
      </c>
    </row>
    <row r="64" spans="1:7" ht="15.75">
      <c r="A64" s="8"/>
      <c r="B64" s="8"/>
      <c r="C64" s="8"/>
      <c r="D64" s="8"/>
      <c r="E64" s="6">
        <v>43862</v>
      </c>
      <c r="F64" s="43">
        <v>107.2</v>
      </c>
      <c r="G64" s="43">
        <v>110.7</v>
      </c>
    </row>
    <row r="65" spans="1:7" ht="15.75">
      <c r="A65" s="8"/>
      <c r="B65" s="8"/>
      <c r="C65" s="8"/>
      <c r="D65" s="8"/>
      <c r="E65" s="6">
        <v>43891</v>
      </c>
      <c r="F65" s="43">
        <v>106.1</v>
      </c>
      <c r="G65" s="43">
        <v>107.8</v>
      </c>
    </row>
    <row r="66" spans="1:7" ht="15.75">
      <c r="A66" s="8"/>
      <c r="B66" s="8"/>
      <c r="C66" s="8"/>
      <c r="D66" s="8"/>
      <c r="E66" s="6">
        <v>43922</v>
      </c>
      <c r="F66" s="43" t="e">
        <v>#N/A</v>
      </c>
      <c r="G66" s="43" t="e">
        <v>#N/A</v>
      </c>
    </row>
    <row r="67" spans="1:7" ht="15.75">
      <c r="A67" s="8"/>
      <c r="B67" s="8"/>
      <c r="C67" s="8"/>
      <c r="D67" s="8"/>
      <c r="E67" s="6">
        <v>43952</v>
      </c>
      <c r="F67" s="43" t="e">
        <v>#N/A</v>
      </c>
      <c r="G67" s="43" t="e">
        <v>#N/A</v>
      </c>
    </row>
    <row r="68" spans="1:7" ht="15.75">
      <c r="A68" s="8"/>
      <c r="B68" s="8"/>
      <c r="C68" s="8"/>
      <c r="D68" s="8"/>
      <c r="E68" s="6">
        <v>43983</v>
      </c>
      <c r="F68" s="43" t="e">
        <v>#N/A</v>
      </c>
      <c r="G68" s="43" t="e">
        <v>#N/A</v>
      </c>
    </row>
    <row r="69" spans="1:7" ht="15.75">
      <c r="A69" s="8"/>
      <c r="B69" s="8"/>
      <c r="C69" s="8"/>
      <c r="D69" s="8"/>
      <c r="E69" s="6">
        <v>44013</v>
      </c>
      <c r="F69" s="43">
        <v>102.3</v>
      </c>
      <c r="G69" s="43">
        <v>97</v>
      </c>
    </row>
    <row r="70" spans="1:7" ht="15.75">
      <c r="A70" s="8"/>
      <c r="B70" s="8"/>
      <c r="C70" s="8"/>
      <c r="D70" s="8"/>
      <c r="E70" s="6">
        <v>44044</v>
      </c>
      <c r="F70" s="43">
        <v>103.9</v>
      </c>
      <c r="G70" s="43">
        <v>99.7</v>
      </c>
    </row>
    <row r="71" spans="1:7" ht="15.75">
      <c r="A71" s="8"/>
      <c r="B71" s="8"/>
      <c r="C71" s="8"/>
      <c r="D71" s="8"/>
      <c r="E71" s="6">
        <v>44075</v>
      </c>
      <c r="F71" s="43">
        <v>104.8</v>
      </c>
      <c r="G71" s="43">
        <v>101.3</v>
      </c>
    </row>
    <row r="72" spans="1:7" ht="15.75">
      <c r="A72" s="8"/>
      <c r="B72" s="8"/>
      <c r="C72" s="8"/>
      <c r="D72" s="8"/>
      <c r="E72" s="6">
        <v>44105</v>
      </c>
      <c r="F72" s="43">
        <v>105.2</v>
      </c>
      <c r="G72" s="43">
        <v>101.5</v>
      </c>
    </row>
    <row r="73" spans="1:7" ht="15.75">
      <c r="A73" s="8"/>
      <c r="B73" s="8"/>
      <c r="C73" s="8"/>
      <c r="D73" s="8"/>
      <c r="E73" s="6">
        <v>44136</v>
      </c>
      <c r="F73" s="43">
        <v>104.8</v>
      </c>
      <c r="G73" s="43">
        <v>100</v>
      </c>
    </row>
    <row r="74" spans="1:7" ht="15.75">
      <c r="A74" s="8"/>
      <c r="B74" s="8"/>
      <c r="C74" s="8"/>
      <c r="D74" s="8"/>
      <c r="E74" s="6">
        <v>44166</v>
      </c>
      <c r="F74" s="43">
        <v>105.1</v>
      </c>
      <c r="G74" s="43">
        <v>99.1</v>
      </c>
    </row>
    <row r="75" spans="1:7" ht="15.75">
      <c r="A75" s="8"/>
      <c r="B75" s="8"/>
      <c r="C75" s="8"/>
      <c r="D75" s="8"/>
      <c r="E75" s="6">
        <v>44197</v>
      </c>
      <c r="F75" s="43">
        <v>105.6</v>
      </c>
      <c r="G75" s="43">
        <v>99.3</v>
      </c>
    </row>
    <row r="76" spans="1:7" ht="15.75">
      <c r="A76" s="8"/>
      <c r="B76" s="8"/>
      <c r="C76" s="8"/>
      <c r="D76" s="8"/>
      <c r="E76" s="6">
        <v>44228</v>
      </c>
      <c r="F76" s="43">
        <v>106.1</v>
      </c>
      <c r="G76" s="43">
        <v>101.1</v>
      </c>
    </row>
    <row r="77" spans="1:7" ht="15.75">
      <c r="A77" s="8"/>
      <c r="B77" s="8"/>
      <c r="C77" s="8"/>
      <c r="D77" s="8"/>
      <c r="E77" s="6">
        <v>44256</v>
      </c>
      <c r="F77" s="43">
        <v>105.2</v>
      </c>
      <c r="G77" s="43">
        <v>101</v>
      </c>
    </row>
    <row r="78" spans="1:7" ht="15.75">
      <c r="A78" s="8"/>
      <c r="B78" s="8"/>
      <c r="C78" s="8"/>
      <c r="D78" s="8"/>
      <c r="E78" s="6">
        <v>44287</v>
      </c>
      <c r="F78" s="43">
        <v>105</v>
      </c>
      <c r="G78" s="43">
        <v>101.5</v>
      </c>
    </row>
    <row r="79" spans="1:7" ht="15.75">
      <c r="A79" s="8"/>
      <c r="B79" s="8"/>
      <c r="C79" s="8"/>
      <c r="D79" s="8"/>
      <c r="E79" s="6">
        <v>44317</v>
      </c>
      <c r="F79" s="43">
        <v>106.4</v>
      </c>
      <c r="G79" s="43">
        <v>104.6</v>
      </c>
    </row>
    <row r="80" spans="1:7" ht="15.75">
      <c r="A80" s="8"/>
      <c r="B80" s="8"/>
      <c r="C80" s="8"/>
      <c r="D80" s="8"/>
      <c r="E80" s="6">
        <v>44348</v>
      </c>
      <c r="F80" s="43">
        <v>108.6</v>
      </c>
      <c r="G80" s="43">
        <v>109.3</v>
      </c>
    </row>
    <row r="81" spans="1:7" ht="15.75">
      <c r="A81" s="8"/>
      <c r="B81" s="8"/>
      <c r="C81" s="8"/>
      <c r="D81" s="8"/>
      <c r="E81" s="6">
        <v>44378</v>
      </c>
      <c r="F81" s="43">
        <v>110.7</v>
      </c>
      <c r="G81" s="43">
        <v>114.1</v>
      </c>
    </row>
    <row r="82" spans="1:7" ht="15.75">
      <c r="A82" s="8"/>
      <c r="B82" s="8"/>
      <c r="C82" s="8"/>
      <c r="D82" s="8"/>
      <c r="E82" s="6">
        <v>44409</v>
      </c>
      <c r="F82" s="43">
        <v>111.4</v>
      </c>
      <c r="G82" s="43">
        <v>116</v>
      </c>
    </row>
    <row r="83" spans="1:7" ht="15.75">
      <c r="A83" s="8"/>
      <c r="B83" s="8"/>
      <c r="C83" s="8"/>
      <c r="D83" s="8"/>
      <c r="E83" s="6">
        <v>44440</v>
      </c>
      <c r="F83" s="43">
        <v>111.5</v>
      </c>
      <c r="G83" s="43">
        <v>117.5</v>
      </c>
    </row>
    <row r="84" spans="1:7" ht="15.75">
      <c r="A84" s="8"/>
      <c r="B84" s="8"/>
      <c r="C84" s="8"/>
      <c r="D84" s="8"/>
      <c r="E84" s="6">
        <v>44470</v>
      </c>
      <c r="F84" s="43">
        <v>110.9</v>
      </c>
      <c r="G84" s="43">
        <v>118.1</v>
      </c>
    </row>
    <row r="85" spans="1:7" ht="15.75">
      <c r="A85" s="8"/>
      <c r="B85" s="8"/>
      <c r="C85" s="8"/>
      <c r="D85" s="8"/>
      <c r="E85" s="6">
        <v>44501</v>
      </c>
      <c r="F85" s="43">
        <v>110.6</v>
      </c>
      <c r="G85" s="43">
        <v>118.5</v>
      </c>
    </row>
    <row r="86" spans="1:7" ht="15.75">
      <c r="A86" s="8"/>
      <c r="B86" s="8"/>
      <c r="C86" s="8"/>
      <c r="D86" s="8"/>
      <c r="E86" s="6">
        <v>44531</v>
      </c>
      <c r="F86" s="43">
        <v>110.3</v>
      </c>
      <c r="G86" s="43">
        <v>117.9</v>
      </c>
    </row>
    <row r="87" spans="1:7" ht="15.75">
      <c r="A87" s="8"/>
      <c r="B87" s="8"/>
      <c r="C87" s="8"/>
      <c r="D87" s="8"/>
      <c r="E87" s="6">
        <v>44562</v>
      </c>
      <c r="F87" s="43">
        <v>109.8</v>
      </c>
      <c r="G87" s="43">
        <v>116.5</v>
      </c>
    </row>
    <row r="88" spans="1:7" ht="15.75">
      <c r="A88" s="8"/>
      <c r="B88" s="8"/>
      <c r="C88" s="8"/>
      <c r="D88" s="8"/>
      <c r="E88" s="6">
        <v>44593</v>
      </c>
      <c r="F88" s="43">
        <v>108.7</v>
      </c>
      <c r="G88" s="43">
        <v>114.8</v>
      </c>
    </row>
    <row r="89" spans="1:7" ht="15.75">
      <c r="A89" s="8"/>
      <c r="B89" s="8"/>
      <c r="C89" s="8"/>
      <c r="D89" s="8"/>
      <c r="E89" s="6">
        <v>44621</v>
      </c>
      <c r="F89" s="43">
        <v>105.8</v>
      </c>
      <c r="G89" s="43">
        <v>109.1</v>
      </c>
    </row>
    <row r="90" spans="1:7" ht="15.75">
      <c r="A90" s="8"/>
      <c r="B90" s="8"/>
      <c r="C90" s="8"/>
      <c r="D90" s="8"/>
      <c r="E90" s="6">
        <v>44652</v>
      </c>
      <c r="F90" s="43">
        <v>103.1</v>
      </c>
      <c r="G90" s="43">
        <v>104.4</v>
      </c>
    </row>
    <row r="91" spans="1:7" ht="15.75">
      <c r="A91" s="8"/>
      <c r="B91" s="8"/>
      <c r="C91" s="8"/>
      <c r="D91" s="8"/>
      <c r="E91" s="6">
        <v>44682</v>
      </c>
      <c r="F91" s="43">
        <v>101.7</v>
      </c>
      <c r="G91" s="43">
        <v>101.2</v>
      </c>
    </row>
    <row r="92" spans="1:7" ht="15.75">
      <c r="A92" s="8"/>
      <c r="B92" s="8"/>
      <c r="C92" s="8"/>
      <c r="D92" s="8"/>
      <c r="E92" s="6">
        <v>44713</v>
      </c>
      <c r="F92" s="43">
        <v>101</v>
      </c>
      <c r="G92" s="43">
        <v>100.3</v>
      </c>
    </row>
    <row r="93" spans="1:7" ht="15.75">
      <c r="A93" s="8"/>
      <c r="B93" s="8"/>
      <c r="C93" s="8"/>
      <c r="D93" s="8"/>
      <c r="E93" s="6">
        <v>44743</v>
      </c>
      <c r="F93" s="43">
        <v>100.1</v>
      </c>
      <c r="G93" s="43">
        <v>98.6</v>
      </c>
    </row>
    <row r="94" spans="1:7" ht="15.75">
      <c r="A94" s="8"/>
      <c r="B94" s="8"/>
      <c r="C94" s="8"/>
      <c r="D94" s="8"/>
      <c r="E94" s="6">
        <v>44774</v>
      </c>
      <c r="F94" s="43">
        <v>99.4</v>
      </c>
      <c r="G94" s="43">
        <v>97.1</v>
      </c>
    </row>
    <row r="95" spans="1:7" ht="15.75">
      <c r="A95" s="8"/>
      <c r="B95" s="8"/>
      <c r="C95" s="8"/>
      <c r="D95" s="8"/>
      <c r="E95" s="6">
        <v>44805</v>
      </c>
      <c r="F95" s="43">
        <v>99.2</v>
      </c>
      <c r="G95" s="43">
        <v>96</v>
      </c>
    </row>
    <row r="96" spans="1:7" ht="15.75">
      <c r="A96" s="8"/>
      <c r="B96" s="8"/>
      <c r="C96" s="8"/>
      <c r="D96" s="8"/>
      <c r="E96" s="6">
        <v>44835</v>
      </c>
      <c r="F96" s="43">
        <v>97.9</v>
      </c>
      <c r="G96" s="43">
        <v>94.4</v>
      </c>
    </row>
    <row r="97" spans="1:7" ht="15.75">
      <c r="A97" s="8"/>
      <c r="B97" s="8"/>
      <c r="C97" s="8"/>
      <c r="D97" s="8"/>
      <c r="E97" s="6">
        <v>44866</v>
      </c>
      <c r="F97" s="43">
        <v>97.5</v>
      </c>
      <c r="G97" s="43">
        <v>94.3</v>
      </c>
    </row>
    <row r="98" spans="1:7" ht="15.75">
      <c r="A98" s="8"/>
      <c r="B98" s="8"/>
      <c r="C98" s="8"/>
      <c r="D98" s="8"/>
      <c r="E98" s="6">
        <v>44896</v>
      </c>
      <c r="F98" s="43">
        <v>98.2</v>
      </c>
      <c r="G98" s="43">
        <v>96.9</v>
      </c>
    </row>
    <row r="99" spans="1:7" ht="15.75">
      <c r="A99" s="8"/>
      <c r="B99" s="8"/>
      <c r="C99" s="8"/>
      <c r="D99" s="8"/>
      <c r="E99" s="6">
        <v>44927</v>
      </c>
      <c r="F99" s="43">
        <v>99.6</v>
      </c>
      <c r="G99" s="43">
        <v>100.5</v>
      </c>
    </row>
    <row r="100" spans="1:7" ht="15.75">
      <c r="A100" s="8"/>
      <c r="B100" s="8"/>
      <c r="C100" s="8"/>
      <c r="D100" s="8"/>
      <c r="E100" s="6">
        <v>44958</v>
      </c>
      <c r="F100" s="43">
        <v>100.1</v>
      </c>
      <c r="G100" s="43">
        <v>102.5</v>
      </c>
    </row>
    <row r="101" spans="1:7" ht="15.75">
      <c r="A101" s="8"/>
      <c r="B101" s="8"/>
      <c r="C101" s="8"/>
      <c r="D101" s="8"/>
      <c r="E101" s="6">
        <v>44986</v>
      </c>
      <c r="F101" s="43">
        <v>100</v>
      </c>
      <c r="G101" s="43">
        <v>103.3</v>
      </c>
    </row>
    <row r="102" spans="1:7" ht="15.75">
      <c r="E102" s="6">
        <v>45017</v>
      </c>
      <c r="F102" s="43">
        <v>100.8</v>
      </c>
      <c r="G102" s="43">
        <v>104.9</v>
      </c>
    </row>
  </sheetData>
  <mergeCells count="2">
    <mergeCell ref="A13:C13"/>
    <mergeCell ref="E13:G13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zoomScaleNormal="100" workbookViewId="0"/>
  </sheetViews>
  <sheetFormatPr defaultRowHeight="12.75"/>
  <cols>
    <col min="1" max="1" width="13.5703125" customWidth="1"/>
    <col min="2" max="2" width="15" customWidth="1"/>
    <col min="3" max="4" width="15" style="5" customWidth="1"/>
    <col min="5" max="5" width="9.140625" style="5"/>
    <col min="25" max="25" width="9.140625" style="1"/>
  </cols>
  <sheetData>
    <row r="1" spans="1:6" ht="15.75">
      <c r="A1" s="7" t="s">
        <v>84</v>
      </c>
    </row>
    <row r="2" spans="1:6" ht="15.75">
      <c r="A2" s="9"/>
    </row>
    <row r="3" spans="1:6" ht="15.75">
      <c r="A3" s="7" t="s">
        <v>3</v>
      </c>
    </row>
    <row r="4" spans="1:6" ht="15.75">
      <c r="A4" s="4"/>
    </row>
    <row r="5" spans="1:6" ht="15.75">
      <c r="A5" s="2" t="s">
        <v>78</v>
      </c>
    </row>
    <row r="6" spans="1:6">
      <c r="A6" s="5"/>
    </row>
    <row r="7" spans="1:6">
      <c r="A7" s="5"/>
    </row>
    <row r="8" spans="1:6" ht="15.75">
      <c r="A8" s="65" t="s">
        <v>12</v>
      </c>
      <c r="B8" s="65"/>
      <c r="C8" s="65"/>
      <c r="D8" s="65"/>
      <c r="E8" s="65"/>
      <c r="F8" s="65"/>
    </row>
    <row r="9" spans="1:6">
      <c r="A9" s="5"/>
    </row>
    <row r="13" spans="1:6" s="8" customFormat="1" ht="31.5">
      <c r="A13" s="13" t="s">
        <v>0</v>
      </c>
      <c r="B13" s="19" t="s">
        <v>1</v>
      </c>
      <c r="C13" s="19" t="s">
        <v>2</v>
      </c>
      <c r="D13" s="19" t="s">
        <v>11</v>
      </c>
      <c r="E13" s="14"/>
    </row>
    <row r="14" spans="1:6" s="8" customFormat="1" ht="15.75">
      <c r="A14" s="15">
        <v>1995</v>
      </c>
      <c r="B14" s="43"/>
      <c r="C14" s="43">
        <v>21</v>
      </c>
      <c r="D14" s="43">
        <v>18.8</v>
      </c>
    </row>
    <row r="15" spans="1:6" s="8" customFormat="1" ht="15.75">
      <c r="A15" s="15">
        <v>1996</v>
      </c>
      <c r="B15" s="43"/>
      <c r="C15" s="43">
        <v>21.3</v>
      </c>
      <c r="D15" s="43">
        <v>19.2</v>
      </c>
    </row>
    <row r="16" spans="1:6" s="8" customFormat="1" ht="15.75">
      <c r="A16" s="15">
        <v>1997</v>
      </c>
      <c r="B16" s="43"/>
      <c r="C16" s="43">
        <v>18.8</v>
      </c>
      <c r="D16" s="43">
        <v>16.7</v>
      </c>
    </row>
    <row r="17" spans="1:4" s="8" customFormat="1" ht="15.75">
      <c r="A17" s="15">
        <v>1998</v>
      </c>
      <c r="B17" s="43"/>
      <c r="C17" s="43">
        <v>15.4</v>
      </c>
      <c r="D17" s="43">
        <v>13.2</v>
      </c>
    </row>
    <row r="18" spans="1:4" s="8" customFormat="1" ht="15.75">
      <c r="A18" s="15">
        <v>1999</v>
      </c>
      <c r="B18" s="43">
        <v>13.5</v>
      </c>
      <c r="C18" s="43">
        <v>14.3</v>
      </c>
      <c r="D18" s="43">
        <v>12</v>
      </c>
    </row>
    <row r="19" spans="1:4" s="8" customFormat="1" ht="15.75">
      <c r="A19" s="15">
        <v>2000</v>
      </c>
      <c r="B19" s="43">
        <v>12.8</v>
      </c>
      <c r="C19" s="43">
        <v>13</v>
      </c>
      <c r="D19" s="43">
        <v>10.6</v>
      </c>
    </row>
    <row r="20" spans="1:4" s="8" customFormat="1" ht="15.75">
      <c r="A20" s="15">
        <v>2001</v>
      </c>
      <c r="B20" s="43">
        <v>13.5</v>
      </c>
      <c r="C20" s="43">
        <v>14.3</v>
      </c>
      <c r="D20" s="43">
        <v>12.1</v>
      </c>
    </row>
    <row r="21" spans="1:4" s="8" customFormat="1" ht="15.75">
      <c r="A21" s="15">
        <v>2002</v>
      </c>
      <c r="B21" s="43">
        <v>13.8</v>
      </c>
      <c r="C21" s="43">
        <v>15.1</v>
      </c>
      <c r="D21" s="43">
        <v>12.9</v>
      </c>
    </row>
    <row r="22" spans="1:4" s="8" customFormat="1" ht="15.75">
      <c r="A22" s="15">
        <v>2003</v>
      </c>
      <c r="B22" s="43">
        <v>13.8</v>
      </c>
      <c r="C22" s="43">
        <v>14.7</v>
      </c>
      <c r="D22" s="43">
        <v>12.4</v>
      </c>
    </row>
    <row r="23" spans="1:4" s="8" customFormat="1" ht="15.75">
      <c r="A23" s="15">
        <v>2004</v>
      </c>
      <c r="B23" s="43">
        <v>13.7</v>
      </c>
      <c r="C23" s="43">
        <v>15.1</v>
      </c>
      <c r="D23" s="43">
        <v>12.9</v>
      </c>
    </row>
    <row r="24" spans="1:4" s="8" customFormat="1" ht="15.75">
      <c r="A24" s="15">
        <v>2005</v>
      </c>
      <c r="B24" s="43">
        <v>12.7</v>
      </c>
      <c r="C24" s="43">
        <v>14.8</v>
      </c>
      <c r="D24" s="43">
        <v>12.5</v>
      </c>
    </row>
    <row r="25" spans="1:4" s="8" customFormat="1" ht="15.75">
      <c r="A25" s="15">
        <v>2006</v>
      </c>
      <c r="B25" s="43">
        <v>12.7</v>
      </c>
      <c r="C25" s="43">
        <v>14.3</v>
      </c>
      <c r="D25" s="43">
        <v>11.9</v>
      </c>
    </row>
    <row r="26" spans="1:4" s="8" customFormat="1" ht="15.75">
      <c r="A26" s="15">
        <v>2007</v>
      </c>
      <c r="B26" s="43">
        <v>12.6</v>
      </c>
      <c r="C26" s="43">
        <v>13.9</v>
      </c>
      <c r="D26" s="43">
        <v>11.5</v>
      </c>
    </row>
    <row r="27" spans="1:4" s="8" customFormat="1" ht="15.75">
      <c r="A27" s="15">
        <v>2008</v>
      </c>
      <c r="B27" s="43">
        <v>12.9</v>
      </c>
      <c r="C27" s="43">
        <v>13.7</v>
      </c>
      <c r="D27" s="43">
        <v>11.3</v>
      </c>
    </row>
    <row r="28" spans="1:4" ht="15.75">
      <c r="A28" s="15">
        <v>2009</v>
      </c>
      <c r="B28" s="43">
        <v>14.1</v>
      </c>
      <c r="C28" s="43">
        <v>13.5</v>
      </c>
      <c r="D28" s="43">
        <v>11.1</v>
      </c>
    </row>
    <row r="29" spans="1:4" ht="15.75">
      <c r="A29" s="15">
        <v>2010</v>
      </c>
      <c r="B29" s="43">
        <v>13.1</v>
      </c>
      <c r="C29" s="43">
        <v>11.1</v>
      </c>
      <c r="D29" s="43">
        <v>8.6999999999999993</v>
      </c>
    </row>
    <row r="30" spans="1:4" ht="15.75">
      <c r="A30" s="15">
        <v>2011</v>
      </c>
      <c r="B30" s="43">
        <v>12.6</v>
      </c>
      <c r="C30" s="43">
        <v>10.7</v>
      </c>
      <c r="D30" s="43">
        <v>8.1999999999999993</v>
      </c>
    </row>
    <row r="31" spans="1:4" ht="15.75">
      <c r="A31" s="15">
        <v>2012</v>
      </c>
      <c r="B31" s="43">
        <v>12.2</v>
      </c>
      <c r="C31" s="43">
        <v>9.3000000000000007</v>
      </c>
      <c r="D31" s="43">
        <v>6.7</v>
      </c>
    </row>
    <row r="32" spans="1:4" ht="15.75">
      <c r="A32" s="15">
        <v>2013</v>
      </c>
      <c r="B32" s="43">
        <v>12.2</v>
      </c>
      <c r="C32" s="43">
        <v>11</v>
      </c>
      <c r="D32" s="43">
        <v>8.5</v>
      </c>
    </row>
    <row r="33" spans="1:25" ht="15.75">
      <c r="A33" s="15">
        <v>2014</v>
      </c>
      <c r="B33" s="43">
        <v>12.4</v>
      </c>
      <c r="C33" s="43">
        <v>11.3</v>
      </c>
      <c r="D33" s="43">
        <v>9</v>
      </c>
    </row>
    <row r="34" spans="1:25" ht="15.75">
      <c r="A34" s="15">
        <v>2015</v>
      </c>
      <c r="B34" s="43">
        <v>12.5</v>
      </c>
      <c r="C34" s="43">
        <v>10.5</v>
      </c>
      <c r="D34" s="43">
        <v>8.3000000000000007</v>
      </c>
    </row>
    <row r="35" spans="1:25" s="5" customFormat="1" ht="15.75">
      <c r="A35" s="15">
        <v>2016</v>
      </c>
      <c r="B35" s="43">
        <v>12.4</v>
      </c>
      <c r="C35" s="43">
        <v>10.6</v>
      </c>
      <c r="D35" s="43">
        <v>8.5</v>
      </c>
      <c r="Y35" s="1"/>
    </row>
    <row r="36" spans="1:25" s="5" customFormat="1" ht="15.75">
      <c r="A36" s="15">
        <v>2017</v>
      </c>
      <c r="B36" s="43">
        <v>12.4</v>
      </c>
      <c r="C36" s="43">
        <v>10.1</v>
      </c>
      <c r="D36" s="43">
        <v>8.1</v>
      </c>
      <c r="Y36" s="1"/>
    </row>
    <row r="37" spans="1:25" s="5" customFormat="1" ht="15.75">
      <c r="A37" s="15">
        <v>2018</v>
      </c>
      <c r="B37" s="43">
        <v>12.6</v>
      </c>
      <c r="C37" s="43">
        <v>10.1</v>
      </c>
      <c r="D37" s="43">
        <v>8.1</v>
      </c>
      <c r="Y37" s="1"/>
    </row>
    <row r="38" spans="1:25" s="5" customFormat="1" ht="15.75">
      <c r="A38" s="15">
        <v>2019</v>
      </c>
      <c r="B38" s="43">
        <v>13.2</v>
      </c>
      <c r="C38" s="43">
        <v>10</v>
      </c>
      <c r="D38" s="43">
        <v>8</v>
      </c>
      <c r="Y38" s="1"/>
    </row>
    <row r="39" spans="1:25" s="5" customFormat="1" ht="15.75">
      <c r="A39" s="15">
        <v>2020</v>
      </c>
      <c r="B39" s="43">
        <v>19.7</v>
      </c>
      <c r="C39" s="43">
        <v>17.399999999999999</v>
      </c>
      <c r="D39" s="43">
        <v>15.6</v>
      </c>
      <c r="Y39" s="1"/>
    </row>
    <row r="40" spans="1:25" s="5" customFormat="1" ht="15.75">
      <c r="A40" s="15">
        <v>2021</v>
      </c>
      <c r="B40" s="43">
        <v>17.7</v>
      </c>
      <c r="C40" s="43">
        <v>15</v>
      </c>
      <c r="D40" s="43">
        <v>13.2</v>
      </c>
      <c r="Y40" s="1"/>
    </row>
    <row r="41" spans="1:25" s="5" customFormat="1" ht="15.75">
      <c r="A41" s="15">
        <v>2022</v>
      </c>
      <c r="B41" s="43">
        <v>14</v>
      </c>
      <c r="C41" s="43">
        <v>10</v>
      </c>
      <c r="D41" s="43">
        <v>8.1</v>
      </c>
      <c r="Y41" s="1"/>
    </row>
    <row r="42" spans="1:25" s="5" customFormat="1">
      <c r="Y42" s="1"/>
    </row>
    <row r="43" spans="1:25" s="5" customFormat="1">
      <c r="Y43" s="1"/>
    </row>
    <row r="44" spans="1:25" s="5" customFormat="1">
      <c r="Y44" s="1"/>
    </row>
    <row r="45" spans="1:25" s="5" customFormat="1">
      <c r="Y45" s="1"/>
    </row>
    <row r="46" spans="1:25" s="5" customFormat="1">
      <c r="Y46" s="1"/>
    </row>
    <row r="47" spans="1:25" s="5" customFormat="1">
      <c r="Y47" s="1"/>
    </row>
    <row r="48" spans="1:25" s="5" customFormat="1">
      <c r="Y48" s="1"/>
    </row>
    <row r="49" spans="25:25" s="5" customFormat="1">
      <c r="Y49" s="1"/>
    </row>
    <row r="50" spans="25:25" s="5" customFormat="1">
      <c r="Y50" s="1"/>
    </row>
    <row r="51" spans="25:25" s="5" customFormat="1">
      <c r="Y51" s="1"/>
    </row>
    <row r="52" spans="25:25" s="5" customFormat="1">
      <c r="Y52" s="1"/>
    </row>
    <row r="53" spans="25:25" s="5" customFormat="1">
      <c r="Y53" s="1"/>
    </row>
    <row r="54" spans="25:25" s="5" customFormat="1">
      <c r="Y54" s="1"/>
    </row>
    <row r="55" spans="25:25" s="5" customFormat="1">
      <c r="Y55" s="1"/>
    </row>
    <row r="56" spans="25:25" s="5" customFormat="1">
      <c r="Y56" s="1"/>
    </row>
    <row r="57" spans="25:25" s="5" customFormat="1">
      <c r="Y57" s="1"/>
    </row>
    <row r="58" spans="25:25" s="5" customFormat="1">
      <c r="Y58" s="1"/>
    </row>
    <row r="59" spans="25:25" s="5" customFormat="1">
      <c r="Y59" s="1"/>
    </row>
    <row r="60" spans="25:25" s="5" customFormat="1">
      <c r="Y60" s="1"/>
    </row>
    <row r="61" spans="25:25" s="5" customFormat="1">
      <c r="Y61" s="1"/>
    </row>
    <row r="62" spans="25:25" s="5" customFormat="1">
      <c r="Y62" s="1"/>
    </row>
    <row r="63" spans="25:25" s="5" customFormat="1">
      <c r="Y63" s="1"/>
    </row>
    <row r="64" spans="25:25" s="5" customFormat="1">
      <c r="Y64" s="1"/>
    </row>
    <row r="65" spans="25:25" s="5" customFormat="1">
      <c r="Y65" s="1"/>
    </row>
    <row r="66" spans="25:25" s="5" customFormat="1">
      <c r="Y66" s="1"/>
    </row>
    <row r="67" spans="25:25" s="5" customFormat="1">
      <c r="Y67" s="1"/>
    </row>
    <row r="68" spans="25:25" s="5" customFormat="1">
      <c r="Y68" s="1"/>
    </row>
    <row r="69" spans="25:25" s="5" customFormat="1">
      <c r="Y69" s="1"/>
    </row>
    <row r="70" spans="25:25" s="5" customFormat="1">
      <c r="Y70" s="1"/>
    </row>
    <row r="71" spans="25:25" s="5" customFormat="1">
      <c r="Y71" s="1"/>
    </row>
  </sheetData>
  <mergeCells count="1">
    <mergeCell ref="A8:F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zoomScaleNormal="100" workbookViewId="0"/>
  </sheetViews>
  <sheetFormatPr defaultColWidth="9.140625" defaultRowHeight="12.75"/>
  <cols>
    <col min="1" max="1" width="15" style="5" customWidth="1"/>
    <col min="2" max="5" width="21.42578125" style="5" customWidth="1"/>
    <col min="6" max="6" width="27.140625" style="5" bestFit="1" customWidth="1"/>
    <col min="7" max="9" width="14.5703125" style="5" customWidth="1"/>
    <col min="10" max="16384" width="9.140625" style="5"/>
  </cols>
  <sheetData>
    <row r="1" spans="1:10" ht="15.75">
      <c r="A1" s="7" t="s">
        <v>84</v>
      </c>
    </row>
    <row r="2" spans="1:10" ht="15.75">
      <c r="A2" s="9"/>
    </row>
    <row r="3" spans="1:10" ht="15.75">
      <c r="A3" s="7" t="s">
        <v>10</v>
      </c>
    </row>
    <row r="4" spans="1:10" ht="15.75">
      <c r="A4" s="9"/>
    </row>
    <row r="5" spans="1:10" ht="15.75">
      <c r="A5" s="10" t="s">
        <v>85</v>
      </c>
    </row>
    <row r="6" spans="1:10">
      <c r="A6" s="8"/>
    </row>
    <row r="7" spans="1:10">
      <c r="A7" s="8"/>
    </row>
    <row r="8" spans="1:10" ht="15.75">
      <c r="A8" s="11" t="s">
        <v>79</v>
      </c>
    </row>
    <row r="13" spans="1:10" ht="30.75" customHeight="1">
      <c r="A13" s="57" t="s">
        <v>13</v>
      </c>
      <c r="B13" s="57"/>
      <c r="C13" s="57"/>
      <c r="D13" s="57"/>
      <c r="E13" s="20"/>
      <c r="F13" s="57" t="s">
        <v>86</v>
      </c>
      <c r="G13" s="57"/>
      <c r="H13" s="57"/>
      <c r="I13" s="57"/>
      <c r="J13" s="3"/>
    </row>
    <row r="14" spans="1:10" ht="31.5">
      <c r="A14" s="13" t="s">
        <v>0</v>
      </c>
      <c r="B14" s="18" t="s">
        <v>14</v>
      </c>
      <c r="C14" s="18" t="s">
        <v>15</v>
      </c>
      <c r="D14" s="18" t="s">
        <v>16</v>
      </c>
      <c r="E14" s="14"/>
      <c r="F14" s="13"/>
      <c r="G14" s="24" t="s">
        <v>89</v>
      </c>
      <c r="H14" s="18" t="s">
        <v>88</v>
      </c>
      <c r="I14" s="24" t="s">
        <v>87</v>
      </c>
      <c r="J14" s="3"/>
    </row>
    <row r="15" spans="1:10" ht="15.75">
      <c r="A15" s="15" t="s">
        <v>17</v>
      </c>
      <c r="B15" s="43">
        <v>198.9</v>
      </c>
      <c r="C15" s="43">
        <v>108.4</v>
      </c>
      <c r="D15" s="43">
        <v>126.5</v>
      </c>
      <c r="E15" s="8"/>
      <c r="F15" s="6" t="s">
        <v>90</v>
      </c>
      <c r="G15" s="16">
        <v>-45.5</v>
      </c>
      <c r="H15" s="16">
        <v>-50.5</v>
      </c>
      <c r="I15" s="16">
        <v>-20.2</v>
      </c>
      <c r="J15" s="3"/>
    </row>
    <row r="16" spans="1:10" ht="15.75">
      <c r="A16" s="15" t="s">
        <v>18</v>
      </c>
      <c r="B16" s="43">
        <v>195.8</v>
      </c>
      <c r="C16" s="43">
        <v>110.5</v>
      </c>
      <c r="D16" s="43">
        <v>128</v>
      </c>
      <c r="E16" s="8"/>
      <c r="F16" s="6" t="s">
        <v>91</v>
      </c>
      <c r="G16" s="16">
        <v>-46</v>
      </c>
      <c r="H16" s="16">
        <v>-49.9</v>
      </c>
      <c r="I16" s="16">
        <v>-26.9</v>
      </c>
      <c r="J16" s="3"/>
    </row>
    <row r="17" spans="1:11" ht="15.75">
      <c r="A17" s="15" t="s">
        <v>19</v>
      </c>
      <c r="B17" s="43">
        <v>187</v>
      </c>
      <c r="C17" s="43">
        <v>112.5</v>
      </c>
      <c r="D17" s="43">
        <v>129.6</v>
      </c>
      <c r="E17" s="8"/>
      <c r="F17" s="6" t="s">
        <v>92</v>
      </c>
      <c r="G17" s="16">
        <v>-37.299999999999997</v>
      </c>
      <c r="H17" s="16">
        <v>-46.7</v>
      </c>
      <c r="I17" s="16">
        <v>-26.4</v>
      </c>
      <c r="J17" s="3"/>
    </row>
    <row r="18" spans="1:11" ht="15.75">
      <c r="A18" s="15" t="s">
        <v>20</v>
      </c>
      <c r="B18" s="43">
        <v>194.9</v>
      </c>
      <c r="C18" s="43">
        <v>113.3</v>
      </c>
      <c r="D18" s="43">
        <v>130.5</v>
      </c>
      <c r="E18" s="8"/>
      <c r="F18" s="6"/>
      <c r="G18" s="17"/>
      <c r="H18" s="17"/>
      <c r="I18" s="17"/>
      <c r="J18" s="3"/>
    </row>
    <row r="19" spans="1:11" ht="15.75">
      <c r="A19" s="15" t="s">
        <v>21</v>
      </c>
      <c r="B19" s="43">
        <v>188.9</v>
      </c>
      <c r="C19" s="43">
        <v>114.7</v>
      </c>
      <c r="D19" s="43">
        <v>131.69999999999999</v>
      </c>
      <c r="E19" s="8"/>
      <c r="F19" s="6"/>
      <c r="G19" s="17"/>
      <c r="H19" s="17"/>
      <c r="I19" s="17"/>
      <c r="J19" s="3"/>
    </row>
    <row r="20" spans="1:11" ht="15.75">
      <c r="A20" s="15" t="s">
        <v>22</v>
      </c>
      <c r="B20" s="43">
        <v>183.3</v>
      </c>
      <c r="C20" s="43">
        <v>116.1</v>
      </c>
      <c r="D20" s="43">
        <v>132.30000000000001</v>
      </c>
      <c r="E20" s="8"/>
      <c r="F20" s="6"/>
      <c r="G20" s="37">
        <f>ROUND(G15,1)</f>
        <v>-45.5</v>
      </c>
      <c r="H20" s="37">
        <f t="shared" ref="H20:I20" si="0">ROUND(H15,1)</f>
        <v>-50.5</v>
      </c>
      <c r="I20" s="37">
        <f t="shared" si="0"/>
        <v>-20.2</v>
      </c>
      <c r="J20" s="3"/>
    </row>
    <row r="21" spans="1:11" ht="15.75">
      <c r="A21" s="15" t="s">
        <v>23</v>
      </c>
      <c r="B21" s="43">
        <v>178.2</v>
      </c>
      <c r="C21" s="43">
        <v>117.7</v>
      </c>
      <c r="D21" s="43">
        <v>133.4</v>
      </c>
      <c r="E21" s="8"/>
      <c r="F21" s="6"/>
      <c r="G21" s="37">
        <f t="shared" ref="G21:I21" si="1">ROUND(G16,1)</f>
        <v>-46</v>
      </c>
      <c r="H21" s="37">
        <f t="shared" si="1"/>
        <v>-49.9</v>
      </c>
      <c r="I21" s="37">
        <f t="shared" si="1"/>
        <v>-26.9</v>
      </c>
      <c r="J21" s="3"/>
      <c r="K21" s="3"/>
    </row>
    <row r="22" spans="1:11" ht="15.75">
      <c r="A22" s="15" t="s">
        <v>24</v>
      </c>
      <c r="B22" s="43">
        <v>171.6</v>
      </c>
      <c r="C22" s="43">
        <v>118.3</v>
      </c>
      <c r="D22" s="43">
        <v>133.1</v>
      </c>
      <c r="E22" s="8"/>
      <c r="F22" s="6"/>
      <c r="G22" s="37">
        <f t="shared" ref="G22:I22" si="2">ROUND(G17,1)</f>
        <v>-37.299999999999997</v>
      </c>
      <c r="H22" s="37">
        <f t="shared" si="2"/>
        <v>-46.7</v>
      </c>
      <c r="I22" s="37">
        <f t="shared" si="2"/>
        <v>-26.4</v>
      </c>
      <c r="J22" s="3"/>
      <c r="K22" s="3"/>
    </row>
    <row r="23" spans="1:11" ht="15.75">
      <c r="A23" s="15" t="s">
        <v>25</v>
      </c>
      <c r="B23" s="43">
        <v>163.1</v>
      </c>
      <c r="C23" s="43">
        <v>119</v>
      </c>
      <c r="D23" s="43">
        <v>132.5</v>
      </c>
      <c r="E23" s="8"/>
      <c r="F23" s="6"/>
      <c r="G23" s="37">
        <f t="shared" ref="G23:I23" si="3">ROUND(G18,1)</f>
        <v>0</v>
      </c>
      <c r="H23" s="37">
        <f t="shared" si="3"/>
        <v>0</v>
      </c>
      <c r="I23" s="37">
        <f t="shared" si="3"/>
        <v>0</v>
      </c>
      <c r="J23" s="3"/>
      <c r="K23" s="3"/>
    </row>
    <row r="24" spans="1:11" ht="15.75">
      <c r="A24" s="15" t="s">
        <v>26</v>
      </c>
      <c r="B24" s="43">
        <v>155.1</v>
      </c>
      <c r="C24" s="43">
        <v>120.2</v>
      </c>
      <c r="D24" s="43">
        <v>132.4</v>
      </c>
      <c r="E24" s="8"/>
      <c r="F24" s="6"/>
      <c r="G24" s="37"/>
      <c r="H24" s="37"/>
      <c r="I24" s="37"/>
      <c r="J24" s="3"/>
      <c r="K24" s="3"/>
    </row>
    <row r="25" spans="1:11" ht="15.75">
      <c r="A25" s="15" t="s">
        <v>27</v>
      </c>
      <c r="B25" s="43">
        <v>152.4</v>
      </c>
      <c r="C25" s="43">
        <v>120.7</v>
      </c>
      <c r="D25" s="43">
        <v>131.6</v>
      </c>
      <c r="E25" s="8"/>
      <c r="F25" s="6"/>
      <c r="G25" s="37"/>
      <c r="H25" s="37"/>
      <c r="I25" s="37"/>
      <c r="J25" s="3"/>
      <c r="K25" s="3"/>
    </row>
    <row r="26" spans="1:11" ht="15.75">
      <c r="A26" s="15" t="s">
        <v>28</v>
      </c>
      <c r="B26" s="43">
        <v>140.30000000000001</v>
      </c>
      <c r="C26" s="43">
        <v>118.9</v>
      </c>
      <c r="D26" s="43">
        <v>130.19999999999999</v>
      </c>
      <c r="E26" s="8"/>
      <c r="F26" s="6"/>
      <c r="G26" s="37"/>
      <c r="H26" s="37"/>
      <c r="I26" s="37"/>
      <c r="J26" s="3"/>
      <c r="K26" s="3"/>
    </row>
    <row r="27" spans="1:11" ht="15.75">
      <c r="A27" s="15" t="s">
        <v>29</v>
      </c>
      <c r="B27" s="43">
        <v>136.30000000000001</v>
      </c>
      <c r="C27" s="43">
        <v>119.3</v>
      </c>
      <c r="D27" s="43">
        <v>130.9</v>
      </c>
      <c r="E27" s="8"/>
      <c r="F27" s="6"/>
      <c r="G27" s="37"/>
      <c r="H27" s="37"/>
      <c r="I27" s="37"/>
      <c r="J27" s="3"/>
      <c r="K27" s="3"/>
    </row>
    <row r="28" spans="1:11" ht="15.75">
      <c r="A28" s="15" t="s">
        <v>30</v>
      </c>
      <c r="B28" s="43">
        <v>134.9</v>
      </c>
      <c r="C28" s="43">
        <v>119.2</v>
      </c>
      <c r="D28" s="43">
        <v>130.1</v>
      </c>
      <c r="E28" s="8"/>
      <c r="F28" s="6"/>
      <c r="G28" s="37"/>
      <c r="H28" s="37"/>
      <c r="I28" s="37"/>
      <c r="J28" s="3"/>
      <c r="K28" s="3"/>
    </row>
    <row r="29" spans="1:11" ht="15.75">
      <c r="A29" s="15" t="s">
        <v>31</v>
      </c>
      <c r="B29" s="43">
        <v>136.69999999999999</v>
      </c>
      <c r="C29" s="43">
        <v>119.4</v>
      </c>
      <c r="D29" s="43">
        <v>130</v>
      </c>
      <c r="E29" s="8"/>
      <c r="F29" s="6"/>
      <c r="G29" s="37"/>
      <c r="H29" s="37"/>
      <c r="I29" s="37"/>
      <c r="J29" s="3"/>
      <c r="K29" s="3"/>
    </row>
    <row r="30" spans="1:11" ht="15.75">
      <c r="A30" s="15" t="s">
        <v>32</v>
      </c>
      <c r="B30" s="43">
        <v>137.19999999999999</v>
      </c>
      <c r="C30" s="43">
        <v>118.6</v>
      </c>
      <c r="D30" s="43">
        <v>129</v>
      </c>
      <c r="E30" s="8"/>
      <c r="F30" s="6"/>
      <c r="G30" s="37"/>
      <c r="H30" s="37"/>
      <c r="I30" s="37"/>
      <c r="J30" s="3"/>
      <c r="K30" s="3"/>
    </row>
    <row r="31" spans="1:11" ht="15.75">
      <c r="A31" s="15" t="s">
        <v>33</v>
      </c>
      <c r="B31" s="43">
        <v>139.9</v>
      </c>
      <c r="C31" s="43">
        <v>116.8</v>
      </c>
      <c r="D31" s="43">
        <v>126.5</v>
      </c>
      <c r="E31" s="8"/>
      <c r="F31" s="6"/>
      <c r="G31" s="37"/>
      <c r="H31" s="37"/>
      <c r="I31" s="37"/>
      <c r="J31" s="3"/>
      <c r="K31" s="3"/>
    </row>
    <row r="32" spans="1:11" ht="15.75">
      <c r="A32" s="15" t="s">
        <v>34</v>
      </c>
      <c r="B32" s="43">
        <v>141.5</v>
      </c>
      <c r="C32" s="43">
        <v>117.9</v>
      </c>
      <c r="D32" s="43">
        <v>126.9</v>
      </c>
      <c r="E32" s="8"/>
      <c r="F32" s="6"/>
      <c r="G32" s="37"/>
      <c r="H32" s="37"/>
      <c r="I32" s="37"/>
      <c r="J32" s="3"/>
      <c r="K32" s="3"/>
    </row>
    <row r="33" spans="1:11" ht="15.75">
      <c r="A33" s="15" t="s">
        <v>35</v>
      </c>
      <c r="B33" s="43">
        <v>132.80000000000001</v>
      </c>
      <c r="C33" s="43">
        <v>118.8</v>
      </c>
      <c r="D33" s="43">
        <v>127.3</v>
      </c>
      <c r="E33" s="8"/>
      <c r="F33" s="6"/>
      <c r="G33" s="37"/>
      <c r="H33" s="37"/>
      <c r="I33" s="37"/>
      <c r="J33" s="3"/>
      <c r="K33" s="3"/>
    </row>
    <row r="34" spans="1:11" ht="15.75">
      <c r="A34" s="15" t="s">
        <v>36</v>
      </c>
      <c r="B34" s="43">
        <v>131.69999999999999</v>
      </c>
      <c r="C34" s="43">
        <v>118.9</v>
      </c>
      <c r="D34" s="43">
        <v>127.1</v>
      </c>
      <c r="E34" s="8"/>
      <c r="F34" s="6"/>
      <c r="G34" s="37"/>
      <c r="H34" s="37"/>
      <c r="I34" s="37"/>
      <c r="J34" s="3"/>
      <c r="K34" s="3"/>
    </row>
    <row r="35" spans="1:11" ht="15.75">
      <c r="A35" s="15" t="s">
        <v>37</v>
      </c>
      <c r="B35" s="43">
        <v>135.30000000000001</v>
      </c>
      <c r="C35" s="43">
        <v>118.3</v>
      </c>
      <c r="D35" s="43">
        <v>125.2</v>
      </c>
      <c r="E35" s="8"/>
      <c r="F35" s="6"/>
      <c r="G35" s="37"/>
      <c r="H35" s="37"/>
      <c r="I35" s="37"/>
      <c r="J35" s="3"/>
      <c r="K35" s="3"/>
    </row>
    <row r="36" spans="1:11" ht="15.75">
      <c r="A36" s="15" t="s">
        <v>38</v>
      </c>
      <c r="B36" s="43">
        <v>134.19999999999999</v>
      </c>
      <c r="C36" s="43">
        <v>120.7</v>
      </c>
      <c r="D36" s="43">
        <v>126.6</v>
      </c>
      <c r="E36" s="8"/>
      <c r="F36" s="6"/>
      <c r="G36" s="37"/>
      <c r="H36" s="37"/>
      <c r="I36" s="37"/>
      <c r="J36" s="3"/>
      <c r="K36" s="3"/>
    </row>
    <row r="37" spans="1:11" ht="15.75">
      <c r="A37" s="15" t="s">
        <v>39</v>
      </c>
      <c r="B37" s="43">
        <v>131.19999999999999</v>
      </c>
      <c r="C37" s="43">
        <v>120.3</v>
      </c>
      <c r="D37" s="43">
        <v>125.4</v>
      </c>
      <c r="E37" s="8"/>
      <c r="F37" s="6"/>
      <c r="G37" s="37"/>
      <c r="H37" s="37"/>
      <c r="I37" s="37"/>
      <c r="J37" s="3"/>
      <c r="K37" s="3"/>
    </row>
    <row r="38" spans="1:11" ht="15.75">
      <c r="A38" s="15" t="s">
        <v>40</v>
      </c>
      <c r="B38" s="43">
        <v>132.19999999999999</v>
      </c>
      <c r="C38" s="43">
        <v>119.5</v>
      </c>
      <c r="D38" s="43">
        <v>123.6</v>
      </c>
      <c r="E38" s="8"/>
      <c r="F38" s="6"/>
      <c r="G38" s="37"/>
      <c r="H38" s="37"/>
      <c r="I38" s="37"/>
      <c r="J38" s="3"/>
      <c r="K38" s="3"/>
    </row>
    <row r="39" spans="1:11" ht="15.75">
      <c r="A39" s="15" t="s">
        <v>41</v>
      </c>
      <c r="B39" s="43">
        <v>109.2</v>
      </c>
      <c r="C39" s="43">
        <v>119</v>
      </c>
      <c r="D39" s="43">
        <v>122</v>
      </c>
      <c r="E39" s="8"/>
      <c r="F39" s="6"/>
      <c r="G39" s="37"/>
      <c r="H39" s="37"/>
      <c r="I39" s="37"/>
      <c r="J39" s="3"/>
      <c r="K39" s="3"/>
    </row>
    <row r="40" spans="1:11" ht="15.75">
      <c r="A40" s="15" t="s">
        <v>42</v>
      </c>
      <c r="B40" s="43">
        <v>100</v>
      </c>
      <c r="C40" s="43">
        <v>118.1</v>
      </c>
      <c r="D40" s="43">
        <v>119.9</v>
      </c>
      <c r="E40" s="8"/>
      <c r="F40" s="6"/>
      <c r="G40" s="37"/>
      <c r="H40" s="37"/>
      <c r="I40" s="37"/>
      <c r="J40" s="3"/>
      <c r="K40" s="3"/>
    </row>
    <row r="41" spans="1:11" ht="15.75">
      <c r="A41" s="15" t="s">
        <v>43</v>
      </c>
      <c r="B41" s="43">
        <v>97.1</v>
      </c>
      <c r="C41" s="43">
        <v>115.9</v>
      </c>
      <c r="D41" s="43">
        <v>117.1</v>
      </c>
      <c r="E41" s="8"/>
      <c r="F41" s="6"/>
      <c r="G41" s="37"/>
      <c r="H41" s="37"/>
      <c r="I41" s="37"/>
      <c r="J41" s="3"/>
      <c r="K41" s="3"/>
    </row>
    <row r="42" spans="1:11" ht="15.75">
      <c r="A42" s="15" t="s">
        <v>44</v>
      </c>
      <c r="B42" s="43">
        <v>89.7</v>
      </c>
      <c r="C42" s="43">
        <v>113.6</v>
      </c>
      <c r="D42" s="43">
        <v>114.7</v>
      </c>
      <c r="E42" s="8"/>
      <c r="F42" s="6"/>
      <c r="G42" s="37"/>
      <c r="H42" s="37"/>
      <c r="I42" s="37"/>
      <c r="J42" s="3"/>
      <c r="K42" s="3"/>
    </row>
    <row r="43" spans="1:11" ht="15.75">
      <c r="A43" s="15" t="s">
        <v>45</v>
      </c>
      <c r="B43" s="43">
        <v>92.4</v>
      </c>
      <c r="C43" s="43">
        <v>110.5</v>
      </c>
      <c r="D43" s="43">
        <v>111.2</v>
      </c>
      <c r="E43" s="8"/>
      <c r="F43" s="6"/>
      <c r="G43" s="37"/>
      <c r="H43" s="37"/>
      <c r="I43" s="37"/>
    </row>
    <row r="44" spans="1:11" ht="15.75">
      <c r="A44" s="15" t="s">
        <v>46</v>
      </c>
      <c r="B44" s="43">
        <v>90.7</v>
      </c>
      <c r="C44" s="43">
        <v>110.2</v>
      </c>
      <c r="D44" s="43">
        <v>110.6</v>
      </c>
      <c r="E44" s="8"/>
      <c r="F44" s="6"/>
      <c r="G44" s="37"/>
      <c r="H44" s="37"/>
      <c r="I44" s="37"/>
    </row>
    <row r="45" spans="1:11" ht="15.75">
      <c r="A45" s="15" t="s">
        <v>47</v>
      </c>
      <c r="B45" s="43">
        <v>90.9</v>
      </c>
      <c r="C45" s="43">
        <v>108.6</v>
      </c>
      <c r="D45" s="43">
        <v>108.5</v>
      </c>
      <c r="E45" s="8"/>
      <c r="F45" s="6"/>
      <c r="G45" s="37"/>
      <c r="H45" s="37"/>
      <c r="I45" s="37"/>
    </row>
    <row r="46" spans="1:11" ht="15.75">
      <c r="A46" s="15" t="s">
        <v>48</v>
      </c>
      <c r="B46" s="43">
        <v>85.6</v>
      </c>
      <c r="C46" s="43">
        <v>107.1</v>
      </c>
      <c r="D46" s="43">
        <v>107.4</v>
      </c>
      <c r="E46" s="8"/>
      <c r="F46" s="6"/>
      <c r="G46" s="37"/>
      <c r="H46" s="37"/>
      <c r="I46" s="37"/>
    </row>
    <row r="47" spans="1:11" ht="15.75">
      <c r="A47" s="15" t="s">
        <v>49</v>
      </c>
      <c r="B47" s="43">
        <v>95.1</v>
      </c>
      <c r="C47" s="43">
        <v>105.7</v>
      </c>
      <c r="D47" s="43">
        <v>105.8</v>
      </c>
      <c r="E47" s="8"/>
      <c r="F47" s="6"/>
      <c r="G47" s="37"/>
      <c r="H47" s="37"/>
      <c r="I47" s="37"/>
    </row>
    <row r="48" spans="1:11" ht="15.75">
      <c r="A48" s="15" t="s">
        <v>50</v>
      </c>
      <c r="B48" s="43">
        <v>89.9</v>
      </c>
      <c r="C48" s="43">
        <v>104.7</v>
      </c>
      <c r="D48" s="43">
        <v>104.6</v>
      </c>
      <c r="E48" s="8"/>
      <c r="F48" s="6"/>
      <c r="G48" s="37"/>
      <c r="H48" s="37"/>
      <c r="I48" s="37"/>
    </row>
    <row r="49" spans="1:9" ht="15.75">
      <c r="A49" s="15" t="s">
        <v>51</v>
      </c>
      <c r="B49" s="43">
        <v>93.5</v>
      </c>
      <c r="C49" s="43">
        <v>103.5</v>
      </c>
      <c r="D49" s="43">
        <v>103.5</v>
      </c>
      <c r="E49" s="8"/>
      <c r="F49" s="6"/>
      <c r="G49" s="37"/>
      <c r="H49" s="37"/>
      <c r="I49" s="37"/>
    </row>
    <row r="50" spans="1:9" ht="15.75">
      <c r="A50" s="15" t="s">
        <v>52</v>
      </c>
      <c r="B50" s="43">
        <v>93.9</v>
      </c>
      <c r="C50" s="43">
        <v>101.9</v>
      </c>
      <c r="D50" s="43">
        <v>102.1</v>
      </c>
      <c r="E50" s="8"/>
      <c r="F50" s="6"/>
      <c r="G50" s="37"/>
      <c r="H50" s="37"/>
      <c r="I50" s="37"/>
    </row>
    <row r="51" spans="1:9" ht="15.75">
      <c r="A51" s="15" t="s">
        <v>53</v>
      </c>
      <c r="B51" s="43">
        <v>93.5</v>
      </c>
      <c r="C51" s="43">
        <v>99.7</v>
      </c>
      <c r="D51" s="43">
        <v>100</v>
      </c>
      <c r="E51" s="8"/>
      <c r="F51" s="6"/>
      <c r="G51" s="37"/>
      <c r="H51" s="37"/>
      <c r="I51" s="37"/>
    </row>
    <row r="52" spans="1:9" ht="15.75">
      <c r="A52" s="15" t="s">
        <v>54</v>
      </c>
      <c r="B52" s="43">
        <v>96.9</v>
      </c>
      <c r="C52" s="43">
        <v>99.8</v>
      </c>
      <c r="D52" s="43">
        <v>99.6</v>
      </c>
      <c r="E52" s="8"/>
      <c r="F52" s="6"/>
      <c r="G52" s="37"/>
      <c r="H52" s="37"/>
      <c r="I52" s="37"/>
    </row>
    <row r="53" spans="1:9" ht="15.75">
      <c r="A53" s="15" t="s">
        <v>55</v>
      </c>
      <c r="B53" s="43">
        <v>103.1</v>
      </c>
      <c r="C53" s="43">
        <v>100.7</v>
      </c>
      <c r="D53" s="43">
        <v>100.5</v>
      </c>
      <c r="E53" s="8"/>
      <c r="F53" s="6"/>
      <c r="G53" s="37"/>
      <c r="H53" s="37"/>
      <c r="I53" s="37"/>
    </row>
    <row r="54" spans="1:9" ht="15.75">
      <c r="A54" s="15" t="s">
        <v>56</v>
      </c>
      <c r="B54" s="43">
        <v>106.5</v>
      </c>
      <c r="C54" s="43">
        <v>99.8</v>
      </c>
      <c r="D54" s="43">
        <v>99.8</v>
      </c>
      <c r="E54" s="8"/>
      <c r="F54" s="6"/>
      <c r="G54" s="37"/>
      <c r="H54" s="37"/>
      <c r="I54" s="37"/>
    </row>
    <row r="55" spans="1:9" ht="15.75">
      <c r="A55" s="15" t="s">
        <v>57</v>
      </c>
      <c r="B55" s="43">
        <v>112.7</v>
      </c>
      <c r="C55" s="43">
        <v>99.8</v>
      </c>
      <c r="D55" s="43">
        <v>100.2</v>
      </c>
      <c r="E55" s="8"/>
      <c r="F55" s="6"/>
      <c r="G55" s="37"/>
      <c r="H55" s="37"/>
      <c r="I55" s="37"/>
    </row>
    <row r="56" spans="1:9" ht="15.75">
      <c r="A56" s="15" t="s">
        <v>58</v>
      </c>
      <c r="B56" s="43">
        <v>119.3</v>
      </c>
      <c r="C56" s="43">
        <v>100.5</v>
      </c>
      <c r="D56" s="43">
        <v>100.7</v>
      </c>
      <c r="E56" s="8"/>
      <c r="F56" s="6"/>
      <c r="G56" s="37"/>
      <c r="H56" s="37"/>
      <c r="I56" s="37"/>
    </row>
    <row r="57" spans="1:9" ht="15.75">
      <c r="A57" s="15" t="s">
        <v>59</v>
      </c>
      <c r="B57" s="43">
        <v>120.8</v>
      </c>
      <c r="C57" s="43">
        <v>100.7</v>
      </c>
      <c r="D57" s="43">
        <v>100.5</v>
      </c>
      <c r="E57" s="8"/>
      <c r="F57" s="6"/>
      <c r="G57" s="37"/>
      <c r="H57" s="37"/>
      <c r="I57" s="37"/>
    </row>
    <row r="58" spans="1:9" ht="15.75">
      <c r="A58" s="15" t="s">
        <v>60</v>
      </c>
      <c r="B58" s="43">
        <v>120.6</v>
      </c>
      <c r="C58" s="43">
        <v>100</v>
      </c>
      <c r="D58" s="43">
        <v>99.9</v>
      </c>
      <c r="E58" s="8"/>
      <c r="F58" s="6"/>
      <c r="G58" s="37"/>
      <c r="H58" s="37"/>
      <c r="I58" s="37"/>
    </row>
    <row r="59" spans="1:9" ht="15.75">
      <c r="A59" s="15" t="s">
        <v>61</v>
      </c>
      <c r="B59" s="43">
        <v>122.5</v>
      </c>
      <c r="C59" s="43">
        <v>99.1</v>
      </c>
      <c r="D59" s="43">
        <v>98.2</v>
      </c>
      <c r="E59" s="8"/>
      <c r="F59" s="6"/>
      <c r="G59" s="37"/>
      <c r="H59" s="37"/>
      <c r="I59" s="37"/>
    </row>
    <row r="60" spans="1:9" ht="15.75">
      <c r="A60" s="15" t="s">
        <v>62</v>
      </c>
      <c r="B60" s="43">
        <v>123.7</v>
      </c>
      <c r="C60" s="43">
        <v>99.6</v>
      </c>
      <c r="D60" s="43">
        <v>98.4</v>
      </c>
      <c r="E60" s="8"/>
      <c r="F60" s="6"/>
      <c r="G60" s="37"/>
      <c r="H60" s="37"/>
      <c r="I60" s="37"/>
    </row>
    <row r="61" spans="1:9" ht="15.75">
      <c r="A61" s="15" t="s">
        <v>63</v>
      </c>
      <c r="B61" s="43">
        <v>124.3</v>
      </c>
      <c r="C61" s="43">
        <v>99.2</v>
      </c>
      <c r="D61" s="43">
        <v>97.9</v>
      </c>
      <c r="E61" s="8"/>
      <c r="F61" s="6"/>
      <c r="G61" s="37"/>
      <c r="H61" s="37"/>
      <c r="I61" s="37"/>
    </row>
    <row r="62" spans="1:9" ht="15.75">
      <c r="A62" s="15" t="s">
        <v>64</v>
      </c>
      <c r="B62" s="43">
        <v>126.8</v>
      </c>
      <c r="C62" s="43">
        <v>98.8</v>
      </c>
      <c r="D62" s="43">
        <v>97.8</v>
      </c>
      <c r="E62" s="8"/>
      <c r="F62" s="6"/>
      <c r="G62" s="37"/>
      <c r="H62" s="37"/>
      <c r="I62" s="37"/>
    </row>
    <row r="63" spans="1:9" ht="15.75">
      <c r="A63" s="15" t="s">
        <v>65</v>
      </c>
      <c r="B63" s="43">
        <v>127.9</v>
      </c>
      <c r="C63" s="43">
        <v>98.6</v>
      </c>
      <c r="D63" s="43">
        <v>97</v>
      </c>
      <c r="E63" s="8"/>
      <c r="F63" s="6"/>
      <c r="G63" s="37"/>
      <c r="H63" s="37"/>
      <c r="I63" s="37"/>
    </row>
    <row r="64" spans="1:9" ht="15.75">
      <c r="A64" s="15" t="s">
        <v>66</v>
      </c>
      <c r="B64" s="43">
        <v>131.19999999999999</v>
      </c>
      <c r="C64" s="43">
        <v>99.2</v>
      </c>
      <c r="D64" s="43">
        <v>97.1</v>
      </c>
      <c r="E64" s="8"/>
      <c r="F64" s="6"/>
      <c r="G64" s="37"/>
      <c r="H64" s="37"/>
      <c r="I64" s="37"/>
    </row>
    <row r="65" spans="1:9" ht="15.75">
      <c r="A65" s="15" t="s">
        <v>67</v>
      </c>
      <c r="B65" s="43">
        <v>133.30000000000001</v>
      </c>
      <c r="C65" s="43">
        <v>98.4</v>
      </c>
      <c r="D65" s="43">
        <v>95.7</v>
      </c>
      <c r="E65" s="8"/>
      <c r="F65" s="6"/>
      <c r="G65" s="37"/>
      <c r="H65" s="37"/>
      <c r="I65" s="37"/>
    </row>
    <row r="66" spans="1:9" ht="15.75">
      <c r="A66" s="15" t="s">
        <v>68</v>
      </c>
      <c r="B66" s="43">
        <v>138.5</v>
      </c>
      <c r="C66" s="43">
        <v>98.3</v>
      </c>
      <c r="D66" s="43">
        <v>95.9</v>
      </c>
      <c r="E66" s="8"/>
      <c r="F66" s="6"/>
      <c r="G66" s="37"/>
      <c r="H66" s="37"/>
      <c r="I66" s="37"/>
    </row>
    <row r="67" spans="1:9" ht="15.75">
      <c r="A67" s="15" t="s">
        <v>69</v>
      </c>
      <c r="B67" s="43">
        <v>138.19999999999999</v>
      </c>
      <c r="C67" s="43">
        <v>97.7</v>
      </c>
      <c r="D67" s="43">
        <v>95.2</v>
      </c>
      <c r="E67" s="8"/>
      <c r="F67" s="6"/>
      <c r="G67" s="37"/>
      <c r="H67" s="37"/>
      <c r="I67" s="37"/>
    </row>
    <row r="68" spans="1:9" ht="15.75">
      <c r="A68" s="15" t="s">
        <v>70</v>
      </c>
      <c r="B68" s="43">
        <v>135.9</v>
      </c>
      <c r="C68" s="43">
        <v>99.1</v>
      </c>
      <c r="D68" s="43">
        <v>96.2</v>
      </c>
      <c r="E68" s="8"/>
      <c r="F68" s="6"/>
      <c r="G68" s="37"/>
      <c r="H68" s="37"/>
      <c r="I68" s="37"/>
    </row>
    <row r="69" spans="1:9" ht="15.75">
      <c r="A69" s="15" t="s">
        <v>71</v>
      </c>
      <c r="B69" s="43">
        <v>140.80000000000001</v>
      </c>
      <c r="C69" s="43">
        <v>98.8</v>
      </c>
      <c r="D69" s="43">
        <v>95.7</v>
      </c>
      <c r="E69" s="8"/>
      <c r="F69" s="6"/>
      <c r="G69" s="37"/>
      <c r="H69" s="37"/>
      <c r="I69" s="37"/>
    </row>
    <row r="70" spans="1:9" ht="15.75">
      <c r="A70" s="15" t="s">
        <v>72</v>
      </c>
      <c r="B70" s="43">
        <v>139.69999999999999</v>
      </c>
      <c r="C70" s="43">
        <v>98.5</v>
      </c>
      <c r="D70" s="43">
        <v>95.9</v>
      </c>
      <c r="E70" s="8"/>
      <c r="F70" s="6"/>
      <c r="G70" s="37"/>
      <c r="H70" s="37"/>
      <c r="I70" s="37"/>
    </row>
    <row r="71" spans="1:9" ht="15.75">
      <c r="A71" s="15" t="s">
        <v>73</v>
      </c>
      <c r="B71" s="43">
        <v>118.8</v>
      </c>
      <c r="C71" s="43">
        <v>99.4</v>
      </c>
      <c r="D71" s="43">
        <v>96.6</v>
      </c>
      <c r="E71" s="8"/>
      <c r="F71" s="6"/>
      <c r="G71" s="37"/>
      <c r="H71" s="37"/>
      <c r="I71" s="37"/>
    </row>
    <row r="72" spans="1:9" ht="15.75">
      <c r="A72" s="15" t="s">
        <v>74</v>
      </c>
      <c r="B72" s="43">
        <v>93.4</v>
      </c>
      <c r="C72" s="43">
        <v>102.4</v>
      </c>
      <c r="D72" s="43">
        <v>99.5</v>
      </c>
      <c r="E72" s="8"/>
      <c r="F72" s="6"/>
      <c r="G72" s="37"/>
      <c r="H72" s="37"/>
      <c r="I72" s="37"/>
    </row>
    <row r="73" spans="1:9" ht="15.75">
      <c r="A73" s="15" t="s">
        <v>75</v>
      </c>
      <c r="B73" s="43">
        <v>146.4</v>
      </c>
      <c r="C73" s="43">
        <v>99.8</v>
      </c>
      <c r="D73" s="43">
        <v>97.2</v>
      </c>
      <c r="E73" s="8"/>
      <c r="F73" s="6"/>
      <c r="G73" s="37"/>
      <c r="H73" s="37"/>
      <c r="I73" s="37"/>
    </row>
    <row r="74" spans="1:9" ht="15.75">
      <c r="A74" s="15" t="s">
        <v>76</v>
      </c>
      <c r="B74" s="43">
        <v>154</v>
      </c>
      <c r="C74" s="43">
        <v>100</v>
      </c>
      <c r="D74" s="43">
        <v>97.5</v>
      </c>
      <c r="E74" s="8"/>
      <c r="F74" s="6"/>
      <c r="G74" s="37"/>
      <c r="H74" s="37"/>
      <c r="I74" s="37"/>
    </row>
    <row r="75" spans="1:9" ht="15.75">
      <c r="A75" s="15" t="s">
        <v>80</v>
      </c>
      <c r="B75" s="43">
        <v>161.4</v>
      </c>
      <c r="C75" s="43">
        <v>101.1</v>
      </c>
      <c r="D75" s="43">
        <v>97.7</v>
      </c>
      <c r="E75" s="8"/>
      <c r="F75" s="6"/>
      <c r="G75" s="37"/>
      <c r="H75" s="37"/>
      <c r="I75" s="37"/>
    </row>
    <row r="76" spans="1:9" ht="15.75">
      <c r="A76" s="15" t="s">
        <v>81</v>
      </c>
      <c r="B76" s="43">
        <v>169</v>
      </c>
      <c r="C76" s="43">
        <v>102.8</v>
      </c>
      <c r="D76" s="43">
        <v>98.7</v>
      </c>
      <c r="E76" s="8"/>
      <c r="F76" s="6"/>
      <c r="G76" s="37"/>
      <c r="H76" s="37"/>
      <c r="I76" s="37"/>
    </row>
    <row r="77" spans="1:9" ht="15.75">
      <c r="A77" s="15" t="s">
        <v>82</v>
      </c>
      <c r="B77" s="43">
        <v>175.8</v>
      </c>
      <c r="C77" s="43">
        <v>103.9</v>
      </c>
      <c r="D77" s="43">
        <v>99</v>
      </c>
      <c r="E77" s="8"/>
      <c r="F77" s="6"/>
      <c r="G77" s="37"/>
      <c r="H77" s="37"/>
      <c r="I77" s="37"/>
    </row>
    <row r="78" spans="1:9" ht="15.75">
      <c r="A78" s="15" t="s">
        <v>83</v>
      </c>
      <c r="B78" s="43">
        <v>181</v>
      </c>
      <c r="C78" s="43">
        <v>104</v>
      </c>
      <c r="D78" s="43">
        <v>98</v>
      </c>
      <c r="E78" s="8"/>
      <c r="F78" s="6"/>
      <c r="G78" s="37"/>
      <c r="H78" s="37"/>
      <c r="I78" s="37"/>
    </row>
    <row r="79" spans="1:9" ht="15.75">
      <c r="A79" s="15" t="s">
        <v>152</v>
      </c>
      <c r="B79" s="43">
        <v>180.1</v>
      </c>
      <c r="C79" s="43">
        <v>105.7</v>
      </c>
      <c r="D79" s="43">
        <v>96.7</v>
      </c>
      <c r="E79" s="8"/>
      <c r="F79" s="6"/>
      <c r="G79" s="37"/>
      <c r="H79" s="37"/>
      <c r="I79" s="37"/>
    </row>
    <row r="80" spans="1:9" ht="15.75">
      <c r="A80" s="15" t="s">
        <v>153</v>
      </c>
      <c r="B80" s="43">
        <v>183.1</v>
      </c>
      <c r="C80" s="43">
        <v>108.1</v>
      </c>
      <c r="D80" s="43">
        <v>97.1</v>
      </c>
      <c r="E80" s="8"/>
      <c r="F80" s="6"/>
      <c r="G80" s="37"/>
      <c r="H80" s="37"/>
      <c r="I80" s="37"/>
    </row>
    <row r="81" spans="1:9" ht="15.75">
      <c r="A81" s="15" t="s">
        <v>154</v>
      </c>
      <c r="B81" s="43">
        <v>179.2</v>
      </c>
      <c r="C81" s="43">
        <v>106.9</v>
      </c>
      <c r="D81" s="43">
        <v>94</v>
      </c>
      <c r="E81" s="8"/>
      <c r="F81" s="6"/>
      <c r="G81" s="37"/>
      <c r="H81" s="37"/>
      <c r="I81" s="37"/>
    </row>
    <row r="82" spans="1:9" ht="15.75">
      <c r="A82" s="15" t="s">
        <v>155</v>
      </c>
      <c r="B82" s="43">
        <v>178.2</v>
      </c>
      <c r="C82" s="43">
        <v>106.9</v>
      </c>
      <c r="D82" s="43">
        <v>90.1</v>
      </c>
      <c r="E82" s="8"/>
      <c r="F82" s="6"/>
      <c r="G82" s="37"/>
      <c r="H82" s="37"/>
      <c r="I82" s="37"/>
    </row>
    <row r="83" spans="1:9" ht="15.75">
      <c r="A83" s="8"/>
      <c r="B83" s="8"/>
      <c r="C83" s="8"/>
      <c r="D83" s="8"/>
      <c r="E83" s="8"/>
      <c r="F83" s="6"/>
      <c r="G83" s="37"/>
      <c r="H83" s="37"/>
      <c r="I83" s="37"/>
    </row>
    <row r="84" spans="1:9" ht="15.75">
      <c r="A84" s="8"/>
      <c r="B84" s="8"/>
      <c r="C84" s="8"/>
      <c r="D84" s="8"/>
      <c r="E84" s="8"/>
      <c r="F84" s="6"/>
      <c r="G84" s="37"/>
      <c r="H84" s="37"/>
      <c r="I84" s="37"/>
    </row>
    <row r="85" spans="1:9" ht="15.75">
      <c r="A85" s="8"/>
      <c r="B85" s="8"/>
      <c r="C85" s="8"/>
      <c r="D85" s="8"/>
      <c r="E85" s="8"/>
      <c r="F85" s="6"/>
      <c r="G85" s="37"/>
      <c r="H85" s="37"/>
      <c r="I85" s="37"/>
    </row>
    <row r="86" spans="1:9" ht="15.75">
      <c r="A86" s="8"/>
      <c r="B86" s="8"/>
      <c r="C86" s="8"/>
      <c r="D86" s="8"/>
      <c r="E86" s="8"/>
      <c r="F86" s="6"/>
      <c r="G86" s="37"/>
      <c r="H86" s="37"/>
      <c r="I86" s="37"/>
    </row>
    <row r="87" spans="1:9" ht="15.75">
      <c r="A87" s="8"/>
      <c r="B87" s="8"/>
      <c r="C87" s="8"/>
      <c r="D87" s="8"/>
      <c r="E87" s="8"/>
      <c r="F87" s="6"/>
      <c r="G87" s="37"/>
      <c r="H87" s="37"/>
      <c r="I87" s="37"/>
    </row>
    <row r="88" spans="1:9" ht="15.75">
      <c r="A88" s="8"/>
      <c r="B88" s="8"/>
      <c r="C88" s="8"/>
      <c r="D88" s="8"/>
      <c r="E88" s="8"/>
      <c r="F88" s="6"/>
      <c r="G88" s="37"/>
      <c r="H88" s="37"/>
      <c r="I88" s="37"/>
    </row>
    <row r="89" spans="1:9" ht="15.75">
      <c r="A89" s="8"/>
      <c r="B89" s="8"/>
      <c r="C89" s="8"/>
      <c r="D89" s="8"/>
      <c r="E89" s="8"/>
      <c r="F89" s="6"/>
      <c r="G89" s="37"/>
      <c r="H89" s="37"/>
      <c r="I89" s="37"/>
    </row>
    <row r="90" spans="1:9" ht="15.75">
      <c r="A90" s="8"/>
      <c r="B90" s="8"/>
      <c r="C90" s="8"/>
      <c r="D90" s="8"/>
      <c r="E90" s="8"/>
      <c r="F90" s="6"/>
      <c r="G90" s="37"/>
      <c r="H90" s="37"/>
      <c r="I90" s="37"/>
    </row>
    <row r="91" spans="1:9" ht="15.75">
      <c r="A91" s="8"/>
      <c r="B91" s="8"/>
      <c r="C91" s="8"/>
      <c r="D91" s="8"/>
      <c r="E91" s="8"/>
      <c r="F91" s="6"/>
      <c r="G91" s="37"/>
      <c r="H91" s="37"/>
      <c r="I91" s="37"/>
    </row>
    <row r="92" spans="1:9" ht="15.75">
      <c r="A92" s="8"/>
      <c r="B92" s="8"/>
      <c r="C92" s="8"/>
      <c r="D92" s="8"/>
      <c r="E92" s="8"/>
      <c r="F92" s="6"/>
      <c r="G92" s="37"/>
      <c r="H92" s="37"/>
      <c r="I92" s="37"/>
    </row>
    <row r="93" spans="1:9" ht="15.75">
      <c r="A93" s="8"/>
      <c r="B93" s="8"/>
      <c r="C93" s="8"/>
      <c r="D93" s="8"/>
      <c r="E93" s="8"/>
      <c r="F93" s="6"/>
      <c r="G93" s="17"/>
      <c r="H93" s="17"/>
      <c r="I93" s="17"/>
    </row>
    <row r="94" spans="1:9" ht="15.75">
      <c r="A94" s="8"/>
      <c r="B94" s="8"/>
      <c r="C94" s="8"/>
      <c r="D94" s="8"/>
      <c r="E94" s="8"/>
      <c r="F94" s="6"/>
      <c r="G94" s="17"/>
      <c r="H94" s="17"/>
      <c r="I94" s="17"/>
    </row>
    <row r="95" spans="1:9" ht="15.75">
      <c r="A95" s="8"/>
      <c r="B95" s="8"/>
      <c r="C95" s="8"/>
      <c r="D95" s="8"/>
      <c r="E95" s="8"/>
      <c r="F95" s="6"/>
      <c r="G95" s="17"/>
      <c r="H95" s="17"/>
      <c r="I95" s="17"/>
    </row>
    <row r="96" spans="1:9" ht="15.75">
      <c r="A96" s="8"/>
      <c r="B96" s="8"/>
      <c r="C96" s="8"/>
      <c r="D96" s="8"/>
      <c r="E96" s="8"/>
      <c r="F96" s="6"/>
      <c r="G96" s="17"/>
      <c r="H96" s="17"/>
      <c r="I96" s="17"/>
    </row>
    <row r="97" spans="1:9" ht="15.75">
      <c r="A97" s="8"/>
      <c r="B97" s="8"/>
      <c r="C97" s="8"/>
      <c r="D97" s="8"/>
      <c r="E97" s="8"/>
      <c r="F97" s="6"/>
      <c r="G97" s="17"/>
      <c r="H97" s="17"/>
      <c r="I97" s="17"/>
    </row>
    <row r="98" spans="1:9">
      <c r="A98" s="8"/>
      <c r="B98" s="8"/>
      <c r="C98" s="8"/>
      <c r="D98" s="8"/>
      <c r="E98" s="8"/>
    </row>
    <row r="99" spans="1:9">
      <c r="A99" s="8"/>
      <c r="B99" s="8"/>
      <c r="C99" s="8"/>
      <c r="D99" s="8"/>
      <c r="E99" s="8"/>
    </row>
    <row r="100" spans="1:9">
      <c r="A100" s="8"/>
      <c r="B100" s="8"/>
      <c r="C100" s="8"/>
      <c r="D100" s="8"/>
      <c r="E100" s="8"/>
    </row>
    <row r="101" spans="1:9">
      <c r="A101" s="8"/>
      <c r="B101" s="8"/>
      <c r="C101" s="8"/>
      <c r="D101" s="8"/>
      <c r="E101" s="8"/>
    </row>
    <row r="102" spans="1:9">
      <c r="A102" s="8"/>
      <c r="B102" s="8"/>
      <c r="C102" s="8"/>
      <c r="D102" s="8"/>
      <c r="E102" s="8"/>
    </row>
  </sheetData>
  <mergeCells count="2">
    <mergeCell ref="A13:D13"/>
    <mergeCell ref="F13:I13"/>
  </mergeCells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4"/>
  <sheetViews>
    <sheetView zoomScaleNormal="100" workbookViewId="0"/>
  </sheetViews>
  <sheetFormatPr defaultColWidth="9.140625" defaultRowHeight="12.75"/>
  <cols>
    <col min="1" max="1" width="15" style="5" customWidth="1"/>
    <col min="2" max="7" width="14.5703125" style="5" customWidth="1"/>
    <col min="8" max="8" width="21.42578125" style="5" customWidth="1"/>
    <col min="9" max="9" width="18.140625" style="5" customWidth="1"/>
    <col min="10" max="13" width="14.5703125" style="5" customWidth="1"/>
    <col min="14" max="16384" width="9.140625" style="5"/>
  </cols>
  <sheetData>
    <row r="1" spans="1:15" ht="15.75">
      <c r="A1" s="7" t="s">
        <v>84</v>
      </c>
    </row>
    <row r="2" spans="1:15" ht="15.75">
      <c r="A2" s="9"/>
    </row>
    <row r="3" spans="1:15" ht="15.75">
      <c r="A3" s="7" t="s">
        <v>93</v>
      </c>
    </row>
    <row r="4" spans="1:15" ht="15.75">
      <c r="A4" s="9"/>
    </row>
    <row r="5" spans="1:15" ht="15.75">
      <c r="A5" s="10" t="s">
        <v>95</v>
      </c>
    </row>
    <row r="6" spans="1:15">
      <c r="A6" s="8"/>
    </row>
    <row r="7" spans="1:15">
      <c r="A7" s="8"/>
    </row>
    <row r="8" spans="1:15" ht="15.75">
      <c r="A8" s="11" t="s">
        <v>94</v>
      </c>
    </row>
    <row r="13" spans="1:15" ht="30.75" customHeight="1">
      <c r="A13" s="57" t="s">
        <v>209</v>
      </c>
      <c r="B13" s="57"/>
      <c r="C13" s="57"/>
      <c r="D13" s="57"/>
      <c r="E13" s="57"/>
      <c r="F13" s="57"/>
      <c r="G13" s="57"/>
      <c r="H13" s="20"/>
      <c r="I13" s="57" t="s">
        <v>96</v>
      </c>
      <c r="J13" s="57"/>
      <c r="K13" s="57"/>
      <c r="L13" s="57"/>
      <c r="M13" s="57"/>
      <c r="N13" s="3"/>
      <c r="O13" s="3"/>
    </row>
    <row r="14" spans="1:15" ht="47.25">
      <c r="A14" s="13" t="s">
        <v>0</v>
      </c>
      <c r="B14" s="22" t="s">
        <v>1</v>
      </c>
      <c r="C14" s="22" t="s">
        <v>2</v>
      </c>
      <c r="D14" s="22" t="s">
        <v>99</v>
      </c>
      <c r="E14" s="22" t="s">
        <v>97</v>
      </c>
      <c r="F14" s="22" t="s">
        <v>98</v>
      </c>
      <c r="G14" s="22" t="s">
        <v>100</v>
      </c>
      <c r="H14" s="14"/>
      <c r="I14" s="13"/>
      <c r="J14" s="22" t="s">
        <v>101</v>
      </c>
      <c r="K14" s="22" t="s">
        <v>103</v>
      </c>
      <c r="L14" s="22" t="s">
        <v>102</v>
      </c>
      <c r="M14" s="22" t="s">
        <v>104</v>
      </c>
      <c r="N14" s="3"/>
    </row>
    <row r="15" spans="1:15" ht="15.75">
      <c r="A15" s="15" t="s">
        <v>156</v>
      </c>
      <c r="B15" s="43">
        <v>2.8</v>
      </c>
      <c r="C15" s="43">
        <v>3.2</v>
      </c>
      <c r="D15" s="43">
        <v>2.7</v>
      </c>
      <c r="E15" s="43">
        <v>2.5</v>
      </c>
      <c r="F15" s="43">
        <v>2.2999999999999998</v>
      </c>
      <c r="G15" s="52" t="s">
        <v>190</v>
      </c>
      <c r="I15" s="15" t="s">
        <v>168</v>
      </c>
      <c r="J15" s="43">
        <v>2.5</v>
      </c>
      <c r="K15" s="43">
        <v>13.2</v>
      </c>
      <c r="L15" s="43">
        <v>8.6</v>
      </c>
      <c r="M15" s="43">
        <v>6.4</v>
      </c>
      <c r="N15" s="3"/>
    </row>
    <row r="16" spans="1:15" ht="15.75">
      <c r="A16" s="15" t="s">
        <v>157</v>
      </c>
      <c r="B16" s="43">
        <v>2.8</v>
      </c>
      <c r="C16" s="43">
        <v>3.4</v>
      </c>
      <c r="D16" s="43">
        <v>2.7</v>
      </c>
      <c r="E16" s="43">
        <v>2.5</v>
      </c>
      <c r="F16" s="43">
        <v>2.4</v>
      </c>
      <c r="G16" s="52" t="s">
        <v>190</v>
      </c>
      <c r="I16" s="15" t="s">
        <v>169</v>
      </c>
      <c r="J16" s="43">
        <v>0.3</v>
      </c>
      <c r="K16" s="43">
        <v>12.4</v>
      </c>
      <c r="L16" s="43">
        <v>4.0999999999999996</v>
      </c>
      <c r="M16" s="43">
        <v>9</v>
      </c>
      <c r="N16" s="3"/>
    </row>
    <row r="17" spans="1:14" ht="15.75">
      <c r="A17" s="15" t="s">
        <v>158</v>
      </c>
      <c r="B17" s="43">
        <v>2.8</v>
      </c>
      <c r="C17" s="43">
        <v>3.3</v>
      </c>
      <c r="D17" s="43">
        <v>2.7</v>
      </c>
      <c r="E17" s="43">
        <v>2.5</v>
      </c>
      <c r="F17" s="43">
        <v>2.4</v>
      </c>
      <c r="G17" s="52" t="s">
        <v>190</v>
      </c>
      <c r="I17" s="15" t="s">
        <v>170</v>
      </c>
      <c r="J17" s="43">
        <v>1.2</v>
      </c>
      <c r="K17" s="43">
        <v>8.4</v>
      </c>
      <c r="L17" s="43">
        <v>3.8</v>
      </c>
      <c r="M17" s="43">
        <v>7.6</v>
      </c>
      <c r="N17" s="3"/>
    </row>
    <row r="18" spans="1:14" ht="15.75">
      <c r="A18" s="15" t="s">
        <v>159</v>
      </c>
      <c r="B18" s="43">
        <v>2.9</v>
      </c>
      <c r="C18" s="43">
        <v>3.4</v>
      </c>
      <c r="D18" s="43">
        <v>2.8</v>
      </c>
      <c r="E18" s="43">
        <v>2.6</v>
      </c>
      <c r="F18" s="43">
        <v>2.4</v>
      </c>
      <c r="G18" s="52" t="s">
        <v>190</v>
      </c>
      <c r="I18" s="15" t="s">
        <v>171</v>
      </c>
      <c r="J18" s="43">
        <v>0.7</v>
      </c>
      <c r="K18" s="43">
        <v>4.3</v>
      </c>
      <c r="L18" s="43">
        <v>1.8</v>
      </c>
      <c r="M18" s="43">
        <v>3</v>
      </c>
      <c r="N18" s="3"/>
    </row>
    <row r="19" spans="1:14" ht="15.75">
      <c r="A19" s="15" t="s">
        <v>160</v>
      </c>
      <c r="B19" s="43">
        <v>2.9</v>
      </c>
      <c r="C19" s="43">
        <v>3.4</v>
      </c>
      <c r="D19" s="43">
        <v>2.8</v>
      </c>
      <c r="E19" s="43">
        <v>2.6</v>
      </c>
      <c r="F19" s="43">
        <v>2.5</v>
      </c>
      <c r="G19" s="52" t="s">
        <v>190</v>
      </c>
      <c r="I19" s="15" t="s">
        <v>172</v>
      </c>
      <c r="J19" s="43">
        <v>1.2</v>
      </c>
      <c r="K19" s="43">
        <v>3.2</v>
      </c>
      <c r="L19" s="43">
        <v>4.7</v>
      </c>
      <c r="M19" s="43">
        <v>4.0999999999999996</v>
      </c>
      <c r="N19" s="3"/>
    </row>
    <row r="20" spans="1:14" ht="15.75">
      <c r="A20" s="15" t="s">
        <v>161</v>
      </c>
      <c r="B20" s="43">
        <v>2.9</v>
      </c>
      <c r="C20" s="43">
        <v>3.4</v>
      </c>
      <c r="D20" s="43">
        <v>2.8</v>
      </c>
      <c r="E20" s="43">
        <v>2.6</v>
      </c>
      <c r="F20" s="43">
        <v>2.5</v>
      </c>
      <c r="G20" s="52" t="s">
        <v>190</v>
      </c>
      <c r="I20" s="15" t="s">
        <v>173</v>
      </c>
      <c r="J20" s="43">
        <v>2.6</v>
      </c>
      <c r="K20" s="43">
        <v>-0.6</v>
      </c>
      <c r="L20" s="43">
        <v>10.199999999999999</v>
      </c>
      <c r="M20" s="43">
        <v>1.3</v>
      </c>
      <c r="N20" s="3"/>
    </row>
    <row r="21" spans="1:14" ht="15.75">
      <c r="A21" s="15" t="s">
        <v>162</v>
      </c>
      <c r="B21" s="43">
        <v>2.9</v>
      </c>
      <c r="C21" s="43">
        <v>3.4</v>
      </c>
      <c r="D21" s="43">
        <v>2.8</v>
      </c>
      <c r="E21" s="43">
        <v>2.6</v>
      </c>
      <c r="F21" s="43">
        <v>2.5</v>
      </c>
      <c r="G21" s="52" t="s">
        <v>190</v>
      </c>
      <c r="I21" s="15" t="s">
        <v>174</v>
      </c>
      <c r="J21" s="43">
        <v>2.9</v>
      </c>
      <c r="K21" s="43">
        <v>1.8</v>
      </c>
      <c r="L21" s="43">
        <v>12.2</v>
      </c>
      <c r="M21" s="43">
        <v>3.4</v>
      </c>
      <c r="N21" s="3"/>
    </row>
    <row r="22" spans="1:14" ht="15.75">
      <c r="A22" s="15" t="s">
        <v>163</v>
      </c>
      <c r="B22" s="43">
        <v>2.9</v>
      </c>
      <c r="C22" s="43">
        <v>3.5</v>
      </c>
      <c r="D22" s="43">
        <v>2.9</v>
      </c>
      <c r="E22" s="43">
        <v>2.6</v>
      </c>
      <c r="F22" s="43">
        <v>2.5</v>
      </c>
      <c r="G22" s="52" t="s">
        <v>190</v>
      </c>
      <c r="I22" s="15" t="s">
        <v>175</v>
      </c>
      <c r="J22" s="43">
        <v>1.7</v>
      </c>
      <c r="K22" s="43">
        <v>2.2999999999999998</v>
      </c>
      <c r="L22" s="43">
        <v>6.9</v>
      </c>
      <c r="M22" s="43">
        <v>3.1</v>
      </c>
      <c r="N22" s="3"/>
    </row>
    <row r="23" spans="1:14" ht="15.75">
      <c r="A23" s="15" t="s">
        <v>164</v>
      </c>
      <c r="B23" s="43">
        <v>3</v>
      </c>
      <c r="C23" s="43">
        <v>3.6</v>
      </c>
      <c r="D23" s="43">
        <v>2.9</v>
      </c>
      <c r="E23" s="43">
        <v>2.7</v>
      </c>
      <c r="F23" s="43">
        <v>2.6</v>
      </c>
      <c r="G23" s="52" t="s">
        <v>190</v>
      </c>
      <c r="I23" s="15" t="s">
        <v>176</v>
      </c>
      <c r="J23" s="43">
        <v>1.3</v>
      </c>
      <c r="K23" s="43">
        <v>3.3</v>
      </c>
      <c r="L23" s="43">
        <v>3.9</v>
      </c>
      <c r="M23" s="43">
        <v>3.3</v>
      </c>
      <c r="N23" s="3"/>
    </row>
    <row r="24" spans="1:14" ht="15.75">
      <c r="A24" s="15" t="s">
        <v>165</v>
      </c>
      <c r="B24" s="43">
        <v>3</v>
      </c>
      <c r="C24" s="43">
        <v>3.7</v>
      </c>
      <c r="D24" s="43">
        <v>2.9</v>
      </c>
      <c r="E24" s="43">
        <v>2.7</v>
      </c>
      <c r="F24" s="43">
        <v>2.6</v>
      </c>
      <c r="G24" s="52" t="s">
        <v>190</v>
      </c>
      <c r="I24" s="15" t="s">
        <v>177</v>
      </c>
      <c r="J24" s="43">
        <v>1.4</v>
      </c>
      <c r="K24" s="43">
        <v>7.6</v>
      </c>
      <c r="L24" s="43">
        <v>3.8</v>
      </c>
      <c r="M24" s="43">
        <v>8.1</v>
      </c>
      <c r="N24" s="3"/>
    </row>
    <row r="25" spans="1:14" ht="15.75">
      <c r="A25" s="15" t="s">
        <v>166</v>
      </c>
      <c r="B25" s="43">
        <v>3.1</v>
      </c>
      <c r="C25" s="43">
        <v>3.8</v>
      </c>
      <c r="D25" s="43">
        <v>3</v>
      </c>
      <c r="E25" s="43">
        <v>2.7</v>
      </c>
      <c r="F25" s="43">
        <v>2.7</v>
      </c>
      <c r="G25" s="52" t="s">
        <v>190</v>
      </c>
      <c r="I25" s="15" t="s">
        <v>178</v>
      </c>
      <c r="J25" s="43">
        <v>0.8</v>
      </c>
      <c r="K25" s="43">
        <v>4.7</v>
      </c>
      <c r="L25" s="43">
        <v>3.3</v>
      </c>
      <c r="M25" s="43">
        <v>4.5</v>
      </c>
      <c r="N25" s="3"/>
    </row>
    <row r="26" spans="1:14" ht="15.75">
      <c r="A26" s="15" t="s">
        <v>167</v>
      </c>
      <c r="B26" s="43">
        <v>3.1</v>
      </c>
      <c r="C26" s="43">
        <v>3.8</v>
      </c>
      <c r="D26" s="43">
        <v>3</v>
      </c>
      <c r="E26" s="43">
        <v>2.7</v>
      </c>
      <c r="F26" s="43">
        <v>2.7</v>
      </c>
      <c r="G26" s="52" t="s">
        <v>190</v>
      </c>
      <c r="I26" s="15" t="s">
        <v>179</v>
      </c>
      <c r="J26" s="43">
        <v>1.5</v>
      </c>
      <c r="K26" s="43">
        <v>7.3</v>
      </c>
      <c r="L26" s="43">
        <v>5.0999999999999996</v>
      </c>
      <c r="M26" s="43">
        <v>7.6</v>
      </c>
      <c r="N26" s="3"/>
    </row>
    <row r="27" spans="1:14" ht="15.75">
      <c r="A27" s="15" t="s">
        <v>17</v>
      </c>
      <c r="B27" s="43">
        <v>3.1</v>
      </c>
      <c r="C27" s="43">
        <v>3.8</v>
      </c>
      <c r="D27" s="43">
        <v>3.1</v>
      </c>
      <c r="E27" s="43">
        <v>2.7</v>
      </c>
      <c r="F27" s="43">
        <v>2.8</v>
      </c>
      <c r="G27" s="52" t="s">
        <v>190</v>
      </c>
      <c r="I27" s="15" t="s">
        <v>180</v>
      </c>
      <c r="J27" s="43">
        <v>1.4</v>
      </c>
      <c r="K27" s="43">
        <v>12.6</v>
      </c>
      <c r="L27" s="43">
        <v>7.3</v>
      </c>
      <c r="M27" s="43">
        <v>13.5</v>
      </c>
      <c r="N27" s="3"/>
    </row>
    <row r="28" spans="1:14" ht="15.75">
      <c r="A28" s="15" t="s">
        <v>18</v>
      </c>
      <c r="B28" s="43">
        <v>3.1</v>
      </c>
      <c r="C28" s="43">
        <v>3.8</v>
      </c>
      <c r="D28" s="43">
        <v>3.1</v>
      </c>
      <c r="E28" s="43">
        <v>2.7</v>
      </c>
      <c r="F28" s="43">
        <v>2.8</v>
      </c>
      <c r="G28" s="52" t="s">
        <v>190</v>
      </c>
      <c r="I28" s="15" t="s">
        <v>181</v>
      </c>
      <c r="J28" s="43">
        <v>5.4</v>
      </c>
      <c r="K28" s="43">
        <v>6.5</v>
      </c>
      <c r="L28" s="43">
        <v>7.6</v>
      </c>
      <c r="M28" s="43">
        <v>2.1</v>
      </c>
      <c r="N28" s="3"/>
    </row>
    <row r="29" spans="1:14" ht="15.75">
      <c r="A29" s="15" t="s">
        <v>19</v>
      </c>
      <c r="B29" s="43">
        <v>3.1</v>
      </c>
      <c r="C29" s="43">
        <v>3.9</v>
      </c>
      <c r="D29" s="43">
        <v>3.1</v>
      </c>
      <c r="E29" s="43">
        <v>2.7</v>
      </c>
      <c r="F29" s="43">
        <v>2.9</v>
      </c>
      <c r="G29" s="52" t="s">
        <v>190</v>
      </c>
      <c r="I29" s="15" t="s">
        <v>182</v>
      </c>
      <c r="J29" s="43">
        <v>7.9</v>
      </c>
      <c r="K29" s="43">
        <v>6.1</v>
      </c>
      <c r="L29" s="43">
        <v>8.8000000000000007</v>
      </c>
      <c r="M29" s="43">
        <v>0.4</v>
      </c>
      <c r="N29" s="3"/>
    </row>
    <row r="30" spans="1:14" ht="15.75">
      <c r="A30" s="15" t="s">
        <v>20</v>
      </c>
      <c r="B30" s="43">
        <v>3.2</v>
      </c>
      <c r="C30" s="43">
        <v>4</v>
      </c>
      <c r="D30" s="43">
        <v>3.2</v>
      </c>
      <c r="E30" s="43">
        <v>2.7</v>
      </c>
      <c r="F30" s="43">
        <v>3</v>
      </c>
      <c r="G30" s="52" t="s">
        <v>190</v>
      </c>
      <c r="I30" s="15" t="s">
        <v>183</v>
      </c>
      <c r="J30" s="43">
        <v>5.3</v>
      </c>
      <c r="K30" s="43">
        <v>9.8000000000000007</v>
      </c>
      <c r="L30" s="43">
        <v>8.8000000000000007</v>
      </c>
      <c r="M30" s="43">
        <v>5.9</v>
      </c>
      <c r="N30" s="3"/>
    </row>
    <row r="31" spans="1:14" ht="15.75">
      <c r="A31" s="15" t="s">
        <v>21</v>
      </c>
      <c r="B31" s="43">
        <v>3.2</v>
      </c>
      <c r="C31" s="43">
        <v>4</v>
      </c>
      <c r="D31" s="43">
        <v>3.2</v>
      </c>
      <c r="E31" s="43">
        <v>2.7</v>
      </c>
      <c r="F31" s="43">
        <v>3</v>
      </c>
      <c r="G31" s="52" t="s">
        <v>190</v>
      </c>
      <c r="I31" s="15" t="s">
        <v>184</v>
      </c>
      <c r="J31" s="43">
        <v>2.4</v>
      </c>
      <c r="K31" s="43">
        <v>9.8000000000000007</v>
      </c>
      <c r="L31" s="43">
        <v>7</v>
      </c>
      <c r="M31" s="43">
        <v>10.5</v>
      </c>
      <c r="N31" s="3"/>
    </row>
    <row r="32" spans="1:14" ht="15.75">
      <c r="A32" s="15" t="s">
        <v>22</v>
      </c>
      <c r="B32" s="43">
        <v>3.2</v>
      </c>
      <c r="C32" s="43">
        <v>3.9</v>
      </c>
      <c r="D32" s="43">
        <v>3.3</v>
      </c>
      <c r="E32" s="43">
        <v>2.8</v>
      </c>
      <c r="F32" s="43">
        <v>3</v>
      </c>
      <c r="G32" s="52" t="s">
        <v>190</v>
      </c>
      <c r="I32" s="15" t="s">
        <v>185</v>
      </c>
      <c r="J32" s="43">
        <v>0</v>
      </c>
      <c r="K32" s="43">
        <v>9.3000000000000007</v>
      </c>
      <c r="L32" s="43">
        <v>5.4</v>
      </c>
      <c r="M32" s="43">
        <v>9.9</v>
      </c>
      <c r="N32" s="3"/>
    </row>
    <row r="33" spans="1:15" ht="15.75">
      <c r="A33" s="15" t="s">
        <v>23</v>
      </c>
      <c r="B33" s="43">
        <v>3.2</v>
      </c>
      <c r="C33" s="43">
        <v>3.8</v>
      </c>
      <c r="D33" s="43">
        <v>3.2</v>
      </c>
      <c r="E33" s="43">
        <v>2.8</v>
      </c>
      <c r="F33" s="43">
        <v>3</v>
      </c>
      <c r="G33" s="52" t="s">
        <v>190</v>
      </c>
      <c r="I33" s="15" t="s">
        <v>186</v>
      </c>
      <c r="J33" s="43">
        <v>1.3</v>
      </c>
      <c r="K33" s="43">
        <v>0.9</v>
      </c>
      <c r="L33" s="43">
        <v>1.8</v>
      </c>
      <c r="M33" s="43">
        <v>-2.2999999999999998</v>
      </c>
      <c r="N33" s="3"/>
    </row>
    <row r="34" spans="1:15" ht="15.75">
      <c r="A34" s="15" t="s">
        <v>24</v>
      </c>
      <c r="B34" s="43">
        <v>3.1</v>
      </c>
      <c r="C34" s="43">
        <v>3.7</v>
      </c>
      <c r="D34" s="43">
        <v>3.2</v>
      </c>
      <c r="E34" s="43">
        <v>2.8</v>
      </c>
      <c r="F34" s="43">
        <v>2.9</v>
      </c>
      <c r="G34" s="52" t="s">
        <v>190</v>
      </c>
      <c r="I34" s="6"/>
      <c r="J34" s="17"/>
      <c r="K34" s="17"/>
      <c r="L34" s="17"/>
      <c r="M34" s="17"/>
      <c r="N34" s="3"/>
      <c r="O34" s="3"/>
    </row>
    <row r="35" spans="1:15" ht="15.75">
      <c r="A35" s="15" t="s">
        <v>25</v>
      </c>
      <c r="B35" s="43">
        <v>3.1</v>
      </c>
      <c r="C35" s="43">
        <v>3.6</v>
      </c>
      <c r="D35" s="43">
        <v>3.1</v>
      </c>
      <c r="E35" s="43">
        <v>2.7</v>
      </c>
      <c r="F35" s="43">
        <v>2.8</v>
      </c>
      <c r="G35" s="52" t="s">
        <v>190</v>
      </c>
      <c r="I35" s="6"/>
      <c r="J35" s="17"/>
      <c r="K35" s="17"/>
      <c r="L35" s="17"/>
      <c r="M35" s="17"/>
      <c r="N35" s="3"/>
      <c r="O35" s="3"/>
    </row>
    <row r="36" spans="1:15" ht="15.75">
      <c r="A36" s="15" t="s">
        <v>26</v>
      </c>
      <c r="B36" s="43">
        <v>3</v>
      </c>
      <c r="C36" s="43">
        <v>3.5</v>
      </c>
      <c r="D36" s="43">
        <v>3</v>
      </c>
      <c r="E36" s="43">
        <v>2.7</v>
      </c>
      <c r="F36" s="43">
        <v>2.7</v>
      </c>
      <c r="G36" s="52" t="s">
        <v>190</v>
      </c>
      <c r="I36" s="6"/>
      <c r="J36" s="55"/>
      <c r="K36" s="55"/>
      <c r="L36" s="55"/>
      <c r="M36" s="55"/>
      <c r="N36" s="3"/>
      <c r="O36" s="3"/>
    </row>
    <row r="37" spans="1:15" ht="15.75">
      <c r="A37" s="15" t="s">
        <v>27</v>
      </c>
      <c r="B37" s="43">
        <v>3</v>
      </c>
      <c r="C37" s="43">
        <v>3.5</v>
      </c>
      <c r="D37" s="43">
        <v>2.9</v>
      </c>
      <c r="E37" s="43">
        <v>2.6</v>
      </c>
      <c r="F37" s="43">
        <v>2.6</v>
      </c>
      <c r="G37" s="52" t="s">
        <v>190</v>
      </c>
      <c r="I37" s="6"/>
      <c r="J37" s="55"/>
      <c r="K37" s="55"/>
      <c r="L37" s="55"/>
      <c r="M37" s="55"/>
      <c r="N37" s="3"/>
      <c r="O37" s="3"/>
    </row>
    <row r="38" spans="1:15" ht="15.75">
      <c r="A38" s="15" t="s">
        <v>28</v>
      </c>
      <c r="B38" s="43">
        <v>2.9</v>
      </c>
      <c r="C38" s="43">
        <v>3.4</v>
      </c>
      <c r="D38" s="43">
        <v>2.8</v>
      </c>
      <c r="E38" s="43">
        <v>2.6</v>
      </c>
      <c r="F38" s="43">
        <v>2.5</v>
      </c>
      <c r="G38" s="52" t="s">
        <v>190</v>
      </c>
      <c r="I38" s="6"/>
      <c r="J38" s="55"/>
      <c r="K38" s="55"/>
      <c r="L38" s="55"/>
      <c r="M38" s="55"/>
      <c r="N38" s="3"/>
      <c r="O38" s="3"/>
    </row>
    <row r="39" spans="1:15" ht="15.75">
      <c r="A39" s="15" t="s">
        <v>29</v>
      </c>
      <c r="B39" s="43">
        <v>2.9</v>
      </c>
      <c r="C39" s="43">
        <v>3.3</v>
      </c>
      <c r="D39" s="43">
        <v>2.8</v>
      </c>
      <c r="E39" s="43">
        <v>2.6</v>
      </c>
      <c r="F39" s="43">
        <v>2.4</v>
      </c>
      <c r="G39" s="52" t="s">
        <v>190</v>
      </c>
      <c r="I39" s="6"/>
      <c r="J39" s="55"/>
      <c r="K39" s="55"/>
      <c r="L39" s="55"/>
      <c r="M39" s="55"/>
      <c r="N39" s="3"/>
      <c r="O39" s="3"/>
    </row>
    <row r="40" spans="1:15" ht="15.75">
      <c r="A40" s="15" t="s">
        <v>30</v>
      </c>
      <c r="B40" s="43">
        <v>2.9</v>
      </c>
      <c r="C40" s="43">
        <v>3.4</v>
      </c>
      <c r="D40" s="43">
        <v>2.9</v>
      </c>
      <c r="E40" s="43">
        <v>2.6</v>
      </c>
      <c r="F40" s="43">
        <v>2.5</v>
      </c>
      <c r="G40" s="52" t="s">
        <v>190</v>
      </c>
      <c r="I40" s="6"/>
      <c r="J40" s="55"/>
      <c r="K40" s="55"/>
      <c r="L40" s="55"/>
      <c r="M40" s="55"/>
      <c r="N40" s="3"/>
      <c r="O40" s="3"/>
    </row>
    <row r="41" spans="1:15" ht="15.75">
      <c r="A41" s="15" t="s">
        <v>31</v>
      </c>
      <c r="B41" s="43">
        <v>3</v>
      </c>
      <c r="C41" s="43">
        <v>3.5</v>
      </c>
      <c r="D41" s="43">
        <v>3</v>
      </c>
      <c r="E41" s="43">
        <v>2.7</v>
      </c>
      <c r="F41" s="43">
        <v>2.6</v>
      </c>
      <c r="G41" s="52" t="s">
        <v>190</v>
      </c>
      <c r="I41" s="6"/>
      <c r="J41" s="55"/>
      <c r="K41" s="55"/>
      <c r="L41" s="55"/>
      <c r="M41" s="55"/>
      <c r="N41" s="3"/>
      <c r="O41" s="3"/>
    </row>
    <row r="42" spans="1:15" ht="15.75">
      <c r="A42" s="15" t="s">
        <v>32</v>
      </c>
      <c r="B42" s="43">
        <v>3</v>
      </c>
      <c r="C42" s="43">
        <v>3.5</v>
      </c>
      <c r="D42" s="43">
        <v>3.1</v>
      </c>
      <c r="E42" s="43">
        <v>2.7</v>
      </c>
      <c r="F42" s="43">
        <v>2.6</v>
      </c>
      <c r="G42" s="52" t="s">
        <v>190</v>
      </c>
      <c r="I42" s="6"/>
      <c r="J42" s="55"/>
      <c r="K42" s="55"/>
      <c r="L42" s="55"/>
      <c r="M42" s="55"/>
      <c r="N42" s="3"/>
      <c r="O42" s="3"/>
    </row>
    <row r="43" spans="1:15" ht="15.75">
      <c r="A43" s="15" t="s">
        <v>33</v>
      </c>
      <c r="B43" s="43">
        <v>3.1</v>
      </c>
      <c r="C43" s="43">
        <v>3.5</v>
      </c>
      <c r="D43" s="43">
        <v>3.1</v>
      </c>
      <c r="E43" s="43">
        <v>2.7</v>
      </c>
      <c r="F43" s="43">
        <v>2.6</v>
      </c>
      <c r="G43" s="52" t="s">
        <v>190</v>
      </c>
      <c r="I43" s="6"/>
      <c r="J43" s="55"/>
      <c r="K43" s="55"/>
      <c r="L43" s="55"/>
      <c r="M43" s="55"/>
    </row>
    <row r="44" spans="1:15" ht="15.75">
      <c r="A44" s="15" t="s">
        <v>34</v>
      </c>
      <c r="B44" s="43">
        <v>3</v>
      </c>
      <c r="C44" s="43">
        <v>3.4</v>
      </c>
      <c r="D44" s="43">
        <v>3.1</v>
      </c>
      <c r="E44" s="43">
        <v>2.7</v>
      </c>
      <c r="F44" s="43">
        <v>2.6</v>
      </c>
      <c r="G44" s="52" t="s">
        <v>190</v>
      </c>
      <c r="I44" s="6"/>
      <c r="J44" s="55"/>
      <c r="K44" s="55"/>
      <c r="L44" s="55"/>
      <c r="M44" s="55"/>
    </row>
    <row r="45" spans="1:15" ht="15.75">
      <c r="A45" s="15" t="s">
        <v>35</v>
      </c>
      <c r="B45" s="43">
        <v>3.1</v>
      </c>
      <c r="C45" s="43">
        <v>3.5</v>
      </c>
      <c r="D45" s="43">
        <v>3.2</v>
      </c>
      <c r="E45" s="43">
        <v>2.7</v>
      </c>
      <c r="F45" s="43">
        <v>2.6</v>
      </c>
      <c r="G45" s="52" t="s">
        <v>190</v>
      </c>
      <c r="I45" s="6"/>
      <c r="J45" s="55"/>
      <c r="K45" s="55"/>
      <c r="L45" s="55"/>
      <c r="M45" s="55"/>
    </row>
    <row r="46" spans="1:15" ht="15.75">
      <c r="A46" s="15" t="s">
        <v>36</v>
      </c>
      <c r="B46" s="43">
        <v>3.1</v>
      </c>
      <c r="C46" s="43">
        <v>3.5</v>
      </c>
      <c r="D46" s="43">
        <v>3.2</v>
      </c>
      <c r="E46" s="43">
        <v>2.8</v>
      </c>
      <c r="F46" s="43">
        <v>2.6</v>
      </c>
      <c r="G46" s="52" t="s">
        <v>190</v>
      </c>
      <c r="I46" s="6"/>
      <c r="J46" s="55"/>
      <c r="K46" s="55"/>
      <c r="L46" s="55"/>
      <c r="M46" s="55"/>
    </row>
    <row r="47" spans="1:15" ht="15.75">
      <c r="A47" s="15" t="s">
        <v>37</v>
      </c>
      <c r="B47" s="43">
        <v>3.1</v>
      </c>
      <c r="C47" s="43">
        <v>3.4</v>
      </c>
      <c r="D47" s="43">
        <v>3.2</v>
      </c>
      <c r="E47" s="43">
        <v>2.7</v>
      </c>
      <c r="F47" s="43">
        <v>2.6</v>
      </c>
      <c r="G47" s="52" t="s">
        <v>190</v>
      </c>
      <c r="I47" s="6"/>
      <c r="J47" s="55"/>
      <c r="K47" s="55"/>
      <c r="L47" s="55"/>
      <c r="M47" s="55"/>
    </row>
    <row r="48" spans="1:15" ht="15.75">
      <c r="A48" s="15" t="s">
        <v>38</v>
      </c>
      <c r="B48" s="43">
        <v>3.1</v>
      </c>
      <c r="C48" s="43">
        <v>3.4</v>
      </c>
      <c r="D48" s="43">
        <v>3.2</v>
      </c>
      <c r="E48" s="43">
        <v>2.7</v>
      </c>
      <c r="F48" s="43">
        <v>2.7</v>
      </c>
      <c r="G48" s="52" t="s">
        <v>190</v>
      </c>
      <c r="I48" s="6"/>
      <c r="J48" s="55"/>
      <c r="K48" s="55"/>
      <c r="L48" s="55"/>
      <c r="M48" s="55"/>
    </row>
    <row r="49" spans="1:13" ht="15.75">
      <c r="A49" s="15" t="s">
        <v>39</v>
      </c>
      <c r="B49" s="43">
        <v>3</v>
      </c>
      <c r="C49" s="43">
        <v>3.3</v>
      </c>
      <c r="D49" s="43">
        <v>3.2</v>
      </c>
      <c r="E49" s="43">
        <v>2.7</v>
      </c>
      <c r="F49" s="43">
        <v>2.6</v>
      </c>
      <c r="G49" s="52" t="s">
        <v>190</v>
      </c>
      <c r="I49" s="6"/>
      <c r="J49" s="55"/>
      <c r="K49" s="55"/>
      <c r="L49" s="55"/>
      <c r="M49" s="55"/>
    </row>
    <row r="50" spans="1:13" ht="15.75">
      <c r="A50" s="15" t="s">
        <v>40</v>
      </c>
      <c r="B50" s="43">
        <v>3</v>
      </c>
      <c r="C50" s="43">
        <v>3.3</v>
      </c>
      <c r="D50" s="43">
        <v>3.1</v>
      </c>
      <c r="E50" s="43">
        <v>2.7</v>
      </c>
      <c r="F50" s="43">
        <v>2.6</v>
      </c>
      <c r="G50" s="52" t="s">
        <v>190</v>
      </c>
      <c r="I50" s="6"/>
      <c r="J50" s="55"/>
      <c r="K50" s="55"/>
      <c r="L50" s="55"/>
      <c r="M50" s="55"/>
    </row>
    <row r="51" spans="1:13" ht="15.75">
      <c r="A51" s="15" t="s">
        <v>41</v>
      </c>
      <c r="B51" s="43">
        <v>3.1</v>
      </c>
      <c r="C51" s="43">
        <v>3.4</v>
      </c>
      <c r="D51" s="43">
        <v>3.2</v>
      </c>
      <c r="E51" s="43">
        <v>2.7</v>
      </c>
      <c r="F51" s="43">
        <v>2.7</v>
      </c>
      <c r="G51" s="52" t="s">
        <v>190</v>
      </c>
      <c r="I51" s="6"/>
      <c r="J51" s="55"/>
      <c r="K51" s="55"/>
      <c r="L51" s="55"/>
      <c r="M51" s="55"/>
    </row>
    <row r="52" spans="1:13" ht="15.75">
      <c r="A52" s="15" t="s">
        <v>42</v>
      </c>
      <c r="B52" s="43">
        <v>3.1</v>
      </c>
      <c r="C52" s="43">
        <v>3.4</v>
      </c>
      <c r="D52" s="43">
        <v>3.2</v>
      </c>
      <c r="E52" s="43">
        <v>2.7</v>
      </c>
      <c r="F52" s="43">
        <v>2.7</v>
      </c>
      <c r="G52" s="52" t="s">
        <v>190</v>
      </c>
      <c r="I52" s="6"/>
      <c r="J52" s="55"/>
      <c r="K52" s="55"/>
      <c r="L52" s="55"/>
      <c r="M52" s="55"/>
    </row>
    <row r="53" spans="1:13" ht="15.75">
      <c r="A53" s="15" t="s">
        <v>43</v>
      </c>
      <c r="B53" s="43">
        <v>3.1</v>
      </c>
      <c r="C53" s="43">
        <v>3.5</v>
      </c>
      <c r="D53" s="43">
        <v>3.2</v>
      </c>
      <c r="E53" s="43">
        <v>2.7</v>
      </c>
      <c r="F53" s="43">
        <v>2.7</v>
      </c>
      <c r="G53" s="52" t="s">
        <v>190</v>
      </c>
      <c r="I53" s="6"/>
      <c r="J53" s="55"/>
      <c r="K53" s="55"/>
      <c r="L53" s="55"/>
      <c r="M53" s="55"/>
    </row>
    <row r="54" spans="1:13" ht="15.75">
      <c r="A54" s="15" t="s">
        <v>44</v>
      </c>
      <c r="B54" s="43">
        <v>3.2</v>
      </c>
      <c r="C54" s="43">
        <v>3.6</v>
      </c>
      <c r="D54" s="43">
        <v>3.2</v>
      </c>
      <c r="E54" s="43">
        <v>2.8</v>
      </c>
      <c r="F54" s="43">
        <v>2.8</v>
      </c>
      <c r="G54" s="52" t="s">
        <v>190</v>
      </c>
      <c r="I54" s="6"/>
      <c r="J54" s="55"/>
      <c r="K54" s="55"/>
      <c r="L54" s="55"/>
      <c r="M54" s="55"/>
    </row>
    <row r="55" spans="1:13" ht="15.75">
      <c r="A55" s="15" t="s">
        <v>45</v>
      </c>
      <c r="B55" s="43">
        <v>3.2</v>
      </c>
      <c r="C55" s="43">
        <v>3.6</v>
      </c>
      <c r="D55" s="43">
        <v>3.3</v>
      </c>
      <c r="E55" s="43">
        <v>2.8</v>
      </c>
      <c r="F55" s="43">
        <v>3</v>
      </c>
      <c r="G55" s="43">
        <v>4</v>
      </c>
      <c r="I55" s="6"/>
      <c r="J55" s="55"/>
      <c r="K55" s="55"/>
      <c r="L55" s="55"/>
      <c r="M55" s="55"/>
    </row>
    <row r="56" spans="1:13" ht="15.75">
      <c r="A56" s="15" t="s">
        <v>46</v>
      </c>
      <c r="B56" s="43">
        <v>3.2</v>
      </c>
      <c r="C56" s="43">
        <v>3.6</v>
      </c>
      <c r="D56" s="43">
        <v>3.3</v>
      </c>
      <c r="E56" s="43">
        <v>2.8</v>
      </c>
      <c r="F56" s="43">
        <v>3</v>
      </c>
      <c r="G56" s="43">
        <v>4</v>
      </c>
      <c r="I56" s="6"/>
      <c r="J56" s="55"/>
      <c r="K56" s="55"/>
      <c r="L56" s="55"/>
      <c r="M56" s="55"/>
    </row>
    <row r="57" spans="1:13" ht="15.75">
      <c r="A57" s="15" t="s">
        <v>47</v>
      </c>
      <c r="B57" s="43">
        <v>3.2</v>
      </c>
      <c r="C57" s="43">
        <v>3.6</v>
      </c>
      <c r="D57" s="43">
        <v>3.4</v>
      </c>
      <c r="E57" s="43">
        <v>2.8</v>
      </c>
      <c r="F57" s="43">
        <v>3</v>
      </c>
      <c r="G57" s="43">
        <v>4</v>
      </c>
      <c r="I57" s="6"/>
      <c r="J57" s="55"/>
      <c r="K57" s="55"/>
      <c r="L57" s="55"/>
      <c r="M57" s="55"/>
    </row>
    <row r="58" spans="1:13" ht="15.75">
      <c r="A58" s="15" t="s">
        <v>48</v>
      </c>
      <c r="B58" s="43">
        <v>3.3</v>
      </c>
      <c r="C58" s="43">
        <v>3.7</v>
      </c>
      <c r="D58" s="43">
        <v>3.3</v>
      </c>
      <c r="E58" s="43">
        <v>2.8</v>
      </c>
      <c r="F58" s="43">
        <v>3.1</v>
      </c>
      <c r="G58" s="43">
        <v>4</v>
      </c>
      <c r="I58" s="6"/>
      <c r="J58" s="55"/>
      <c r="K58" s="55"/>
      <c r="L58" s="55"/>
      <c r="M58" s="55"/>
    </row>
    <row r="59" spans="1:13" ht="15.75">
      <c r="A59" s="15" t="s">
        <v>49</v>
      </c>
      <c r="B59" s="43">
        <v>3.3</v>
      </c>
      <c r="C59" s="43">
        <v>3.8</v>
      </c>
      <c r="D59" s="43">
        <v>3.4</v>
      </c>
      <c r="E59" s="43">
        <v>2.8</v>
      </c>
      <c r="F59" s="43">
        <v>3.2</v>
      </c>
      <c r="G59" s="43">
        <v>4</v>
      </c>
      <c r="I59" s="6"/>
      <c r="J59" s="55"/>
      <c r="K59" s="55"/>
      <c r="L59" s="55"/>
      <c r="M59" s="55"/>
    </row>
    <row r="60" spans="1:13" ht="15.75">
      <c r="A60" s="15" t="s">
        <v>50</v>
      </c>
      <c r="B60" s="43">
        <v>3.3</v>
      </c>
      <c r="C60" s="43">
        <v>3.9</v>
      </c>
      <c r="D60" s="43">
        <v>3.4</v>
      </c>
      <c r="E60" s="43">
        <v>2.9</v>
      </c>
      <c r="F60" s="43">
        <v>3.3</v>
      </c>
      <c r="G60" s="43">
        <v>4</v>
      </c>
      <c r="I60" s="6"/>
      <c r="J60" s="55"/>
      <c r="K60" s="55"/>
      <c r="L60" s="55"/>
      <c r="M60" s="55"/>
    </row>
    <row r="61" spans="1:13" ht="15.75">
      <c r="A61" s="15" t="s">
        <v>51</v>
      </c>
      <c r="B61" s="43">
        <v>3.3</v>
      </c>
      <c r="C61" s="43">
        <v>3.9</v>
      </c>
      <c r="D61" s="43">
        <v>3.4</v>
      </c>
      <c r="E61" s="43">
        <v>2.9</v>
      </c>
      <c r="F61" s="43">
        <v>3.3</v>
      </c>
      <c r="G61" s="43">
        <v>4</v>
      </c>
      <c r="I61" s="6"/>
      <c r="J61" s="55"/>
      <c r="K61" s="55"/>
      <c r="L61" s="55"/>
      <c r="M61" s="55"/>
    </row>
    <row r="62" spans="1:13" ht="15.75">
      <c r="A62" s="15" t="s">
        <v>52</v>
      </c>
      <c r="B62" s="43">
        <v>3.4</v>
      </c>
      <c r="C62" s="43">
        <v>3.8</v>
      </c>
      <c r="D62" s="43">
        <v>3.4</v>
      </c>
      <c r="E62" s="43">
        <v>2.9</v>
      </c>
      <c r="F62" s="43">
        <v>3.2</v>
      </c>
      <c r="G62" s="43">
        <v>4</v>
      </c>
      <c r="I62" s="6"/>
      <c r="J62" s="55"/>
      <c r="K62" s="55"/>
      <c r="L62" s="55"/>
      <c r="M62" s="55"/>
    </row>
    <row r="63" spans="1:13" ht="15.75">
      <c r="A63" s="15" t="s">
        <v>53</v>
      </c>
      <c r="B63" s="43">
        <v>3.5</v>
      </c>
      <c r="C63" s="43">
        <v>4</v>
      </c>
      <c r="D63" s="43">
        <v>3.6</v>
      </c>
      <c r="E63" s="43">
        <v>3</v>
      </c>
      <c r="F63" s="43">
        <v>3.3</v>
      </c>
      <c r="G63" s="43">
        <v>4</v>
      </c>
      <c r="I63" s="6"/>
      <c r="J63" s="55"/>
      <c r="K63" s="55"/>
      <c r="L63" s="55"/>
      <c r="M63" s="55"/>
    </row>
    <row r="64" spans="1:13" ht="15.75">
      <c r="A64" s="15" t="s">
        <v>54</v>
      </c>
      <c r="B64" s="43">
        <v>3.4</v>
      </c>
      <c r="C64" s="43">
        <v>4</v>
      </c>
      <c r="D64" s="43">
        <v>3.5</v>
      </c>
      <c r="E64" s="43">
        <v>2.9</v>
      </c>
      <c r="F64" s="43">
        <v>3.3</v>
      </c>
      <c r="G64" s="43">
        <v>4</v>
      </c>
      <c r="I64" s="6"/>
      <c r="J64" s="55"/>
      <c r="K64" s="55"/>
      <c r="L64" s="55"/>
      <c r="M64" s="55"/>
    </row>
    <row r="65" spans="1:13" ht="15.75">
      <c r="A65" s="15" t="s">
        <v>55</v>
      </c>
      <c r="B65" s="43">
        <v>3.4</v>
      </c>
      <c r="C65" s="43">
        <v>3.9</v>
      </c>
      <c r="D65" s="43">
        <v>3.5</v>
      </c>
      <c r="E65" s="43">
        <v>2.9</v>
      </c>
      <c r="F65" s="43">
        <v>3.1</v>
      </c>
      <c r="G65" s="43">
        <v>4</v>
      </c>
      <c r="I65" s="6"/>
      <c r="J65" s="55"/>
      <c r="K65" s="55"/>
      <c r="L65" s="55"/>
      <c r="M65" s="55"/>
    </row>
    <row r="66" spans="1:13" ht="15.75">
      <c r="A66" s="15" t="s">
        <v>56</v>
      </c>
      <c r="B66" s="43">
        <v>3.5</v>
      </c>
      <c r="C66" s="43">
        <v>3.9</v>
      </c>
      <c r="D66" s="43">
        <v>3.6</v>
      </c>
      <c r="E66" s="43">
        <v>3</v>
      </c>
      <c r="F66" s="43">
        <v>3.4</v>
      </c>
      <c r="G66" s="43">
        <v>4</v>
      </c>
      <c r="I66" s="6"/>
      <c r="J66" s="55"/>
      <c r="K66" s="55"/>
      <c r="L66" s="55"/>
      <c r="M66" s="55"/>
    </row>
    <row r="67" spans="1:13" ht="15.75">
      <c r="A67" s="15" t="s">
        <v>57</v>
      </c>
      <c r="B67" s="43">
        <v>3.5</v>
      </c>
      <c r="C67" s="43">
        <v>3.8</v>
      </c>
      <c r="D67" s="43">
        <v>3.6</v>
      </c>
      <c r="E67" s="43">
        <v>2.9</v>
      </c>
      <c r="F67" s="43">
        <v>3.3</v>
      </c>
      <c r="G67" s="43">
        <v>4</v>
      </c>
      <c r="I67" s="6"/>
      <c r="J67" s="55"/>
      <c r="K67" s="55"/>
      <c r="L67" s="55"/>
      <c r="M67" s="55"/>
    </row>
    <row r="68" spans="1:13" ht="15.75">
      <c r="A68" s="15" t="s">
        <v>58</v>
      </c>
      <c r="B68" s="43">
        <v>3.5</v>
      </c>
      <c r="C68" s="43">
        <v>3.8</v>
      </c>
      <c r="D68" s="43">
        <v>3.5</v>
      </c>
      <c r="E68" s="43">
        <v>2.9</v>
      </c>
      <c r="F68" s="43">
        <v>3.3</v>
      </c>
      <c r="G68" s="43">
        <v>4</v>
      </c>
      <c r="I68" s="6"/>
      <c r="J68" s="55"/>
      <c r="K68" s="55"/>
      <c r="L68" s="55"/>
      <c r="M68" s="55"/>
    </row>
    <row r="69" spans="1:13" ht="15.75">
      <c r="A69" s="15" t="s">
        <v>59</v>
      </c>
      <c r="B69" s="43">
        <v>3.5</v>
      </c>
      <c r="C69" s="43">
        <v>3.8</v>
      </c>
      <c r="D69" s="43">
        <v>3.6</v>
      </c>
      <c r="E69" s="43">
        <v>3</v>
      </c>
      <c r="F69" s="43">
        <v>3.3</v>
      </c>
      <c r="G69" s="43">
        <v>4</v>
      </c>
      <c r="I69" s="6"/>
      <c r="J69" s="55"/>
      <c r="K69" s="55"/>
      <c r="L69" s="55"/>
      <c r="M69" s="55"/>
    </row>
    <row r="70" spans="1:13" ht="15.75">
      <c r="A70" s="15" t="s">
        <v>60</v>
      </c>
      <c r="B70" s="43">
        <v>3.5</v>
      </c>
      <c r="C70" s="43">
        <v>3.9</v>
      </c>
      <c r="D70" s="43">
        <v>3.7</v>
      </c>
      <c r="E70" s="43">
        <v>3</v>
      </c>
      <c r="F70" s="43">
        <v>3.3</v>
      </c>
      <c r="G70" s="43">
        <v>4</v>
      </c>
      <c r="I70" s="6"/>
      <c r="J70" s="55"/>
      <c r="K70" s="55"/>
      <c r="L70" s="55"/>
      <c r="M70" s="55"/>
    </row>
    <row r="71" spans="1:13" ht="15.75">
      <c r="A71" s="15" t="s">
        <v>61</v>
      </c>
      <c r="B71" s="43">
        <v>3.5</v>
      </c>
      <c r="C71" s="43">
        <v>3.9</v>
      </c>
      <c r="D71" s="43">
        <v>3.8</v>
      </c>
      <c r="E71" s="43">
        <v>3</v>
      </c>
      <c r="F71" s="43">
        <v>3.4</v>
      </c>
      <c r="G71" s="43">
        <v>4</v>
      </c>
      <c r="I71" s="6"/>
      <c r="J71" s="55"/>
      <c r="K71" s="55"/>
      <c r="L71" s="55"/>
      <c r="M71" s="55"/>
    </row>
    <row r="72" spans="1:13" ht="15.75">
      <c r="A72" s="15" t="s">
        <v>62</v>
      </c>
      <c r="B72" s="43">
        <v>3.5</v>
      </c>
      <c r="C72" s="43">
        <v>3.9</v>
      </c>
      <c r="D72" s="43">
        <v>3.8</v>
      </c>
      <c r="E72" s="43">
        <v>3</v>
      </c>
      <c r="F72" s="43">
        <v>3.4</v>
      </c>
      <c r="G72" s="43">
        <v>4</v>
      </c>
      <c r="I72" s="6"/>
      <c r="J72" s="55"/>
      <c r="K72" s="55"/>
      <c r="L72" s="55"/>
      <c r="M72" s="55"/>
    </row>
    <row r="73" spans="1:13" ht="15.75">
      <c r="A73" s="15" t="s">
        <v>63</v>
      </c>
      <c r="B73" s="43">
        <v>3.5</v>
      </c>
      <c r="C73" s="43">
        <v>3.9</v>
      </c>
      <c r="D73" s="43">
        <v>3.8</v>
      </c>
      <c r="E73" s="43">
        <v>3</v>
      </c>
      <c r="F73" s="43">
        <v>3.3</v>
      </c>
      <c r="G73" s="43">
        <v>4</v>
      </c>
      <c r="I73" s="6"/>
      <c r="J73" s="55"/>
      <c r="K73" s="55"/>
      <c r="L73" s="55"/>
      <c r="M73" s="55"/>
    </row>
    <row r="74" spans="1:13" ht="15.75">
      <c r="A74" s="15" t="s">
        <v>64</v>
      </c>
      <c r="B74" s="43">
        <v>3.5</v>
      </c>
      <c r="C74" s="43">
        <v>3.9</v>
      </c>
      <c r="D74" s="43">
        <v>3.8</v>
      </c>
      <c r="E74" s="43">
        <v>3.1</v>
      </c>
      <c r="F74" s="43">
        <v>3.2</v>
      </c>
      <c r="G74" s="43">
        <v>4</v>
      </c>
      <c r="I74" s="6"/>
      <c r="J74" s="55"/>
      <c r="K74" s="55"/>
      <c r="L74" s="55"/>
      <c r="M74" s="55"/>
    </row>
    <row r="75" spans="1:13" ht="15.75">
      <c r="A75" s="15" t="s">
        <v>65</v>
      </c>
      <c r="B75" s="43">
        <v>3.5</v>
      </c>
      <c r="C75" s="43">
        <v>3.9</v>
      </c>
      <c r="D75" s="43">
        <v>3.8</v>
      </c>
      <c r="E75" s="43">
        <v>3</v>
      </c>
      <c r="F75" s="43">
        <v>3.2</v>
      </c>
      <c r="G75" s="43">
        <v>4</v>
      </c>
      <c r="I75" s="6"/>
      <c r="J75" s="55"/>
      <c r="K75" s="55"/>
      <c r="L75" s="55"/>
      <c r="M75" s="55"/>
    </row>
    <row r="76" spans="1:13" ht="15.75">
      <c r="A76" s="15" t="s">
        <v>66</v>
      </c>
      <c r="B76" s="43">
        <v>3.5</v>
      </c>
      <c r="C76" s="43">
        <v>3.9</v>
      </c>
      <c r="D76" s="43">
        <v>3.7</v>
      </c>
      <c r="E76" s="43">
        <v>3</v>
      </c>
      <c r="F76" s="43">
        <v>3.2</v>
      </c>
      <c r="G76" s="43">
        <v>4</v>
      </c>
      <c r="I76" s="6"/>
      <c r="J76" s="55"/>
      <c r="K76" s="55"/>
      <c r="L76" s="55"/>
      <c r="M76" s="55"/>
    </row>
    <row r="77" spans="1:13" ht="15.75">
      <c r="A77" s="15" t="s">
        <v>67</v>
      </c>
      <c r="B77" s="43">
        <v>3.5</v>
      </c>
      <c r="C77" s="43">
        <v>3.8</v>
      </c>
      <c r="D77" s="43">
        <v>3.7</v>
      </c>
      <c r="E77" s="43">
        <v>3</v>
      </c>
      <c r="F77" s="43">
        <v>3.2</v>
      </c>
      <c r="G77" s="43">
        <v>4</v>
      </c>
      <c r="I77" s="6"/>
      <c r="J77" s="55"/>
      <c r="K77" s="55"/>
      <c r="L77" s="55"/>
      <c r="M77" s="55"/>
    </row>
    <row r="78" spans="1:13" ht="15.75">
      <c r="A78" s="15" t="s">
        <v>68</v>
      </c>
      <c r="B78" s="43">
        <v>3.4</v>
      </c>
      <c r="C78" s="43">
        <v>3.7</v>
      </c>
      <c r="D78" s="43">
        <v>3.6</v>
      </c>
      <c r="E78" s="43">
        <v>3</v>
      </c>
      <c r="F78" s="43">
        <v>3.1</v>
      </c>
      <c r="G78" s="43">
        <v>4</v>
      </c>
      <c r="I78" s="6"/>
      <c r="J78" s="55"/>
      <c r="K78" s="55"/>
      <c r="L78" s="55"/>
      <c r="M78" s="55"/>
    </row>
    <row r="79" spans="1:13" ht="15.75">
      <c r="A79" s="15" t="s">
        <v>69</v>
      </c>
      <c r="B79" s="43">
        <v>3.5</v>
      </c>
      <c r="C79" s="43">
        <v>3.8</v>
      </c>
      <c r="D79" s="43">
        <v>3.7</v>
      </c>
      <c r="E79" s="43">
        <v>3</v>
      </c>
      <c r="F79" s="43">
        <v>3.2</v>
      </c>
      <c r="G79" s="43">
        <v>4</v>
      </c>
      <c r="I79" s="6"/>
      <c r="J79" s="55"/>
      <c r="K79" s="55"/>
      <c r="L79" s="55"/>
      <c r="M79" s="55"/>
    </row>
    <row r="80" spans="1:13" ht="15.75">
      <c r="A80" s="15" t="s">
        <v>70</v>
      </c>
      <c r="B80" s="43">
        <v>3.5</v>
      </c>
      <c r="C80" s="43">
        <v>3.8</v>
      </c>
      <c r="D80" s="43">
        <v>3.8</v>
      </c>
      <c r="E80" s="43">
        <v>3.1</v>
      </c>
      <c r="F80" s="43">
        <v>3.2</v>
      </c>
      <c r="G80" s="43">
        <v>4</v>
      </c>
      <c r="I80" s="6"/>
      <c r="J80" s="55"/>
      <c r="K80" s="55"/>
      <c r="L80" s="55"/>
      <c r="M80" s="55"/>
    </row>
    <row r="81" spans="1:13" ht="15.75">
      <c r="A81" s="15" t="s">
        <v>71</v>
      </c>
      <c r="B81" s="43">
        <v>3.6</v>
      </c>
      <c r="C81" s="43">
        <v>3.9</v>
      </c>
      <c r="D81" s="43">
        <v>3.8</v>
      </c>
      <c r="E81" s="43">
        <v>3.1</v>
      </c>
      <c r="F81" s="43">
        <v>3.1</v>
      </c>
      <c r="G81" s="43">
        <v>4</v>
      </c>
      <c r="I81" s="6"/>
      <c r="J81" s="55"/>
      <c r="K81" s="55"/>
      <c r="L81" s="55"/>
      <c r="M81" s="55"/>
    </row>
    <row r="82" spans="1:13" ht="15.75">
      <c r="A82" s="15" t="s">
        <v>72</v>
      </c>
      <c r="B82" s="43">
        <v>3.6</v>
      </c>
      <c r="C82" s="43">
        <v>4</v>
      </c>
      <c r="D82" s="43">
        <v>3.9</v>
      </c>
      <c r="E82" s="43">
        <v>3.2</v>
      </c>
      <c r="F82" s="43">
        <v>3.1</v>
      </c>
      <c r="G82" s="43">
        <v>4</v>
      </c>
      <c r="I82" s="6"/>
      <c r="J82" s="55"/>
      <c r="K82" s="55"/>
      <c r="L82" s="55"/>
      <c r="M82" s="55"/>
    </row>
    <row r="83" spans="1:13" ht="15.75">
      <c r="A83" s="15" t="s">
        <v>73</v>
      </c>
      <c r="B83" s="43">
        <v>3.5</v>
      </c>
      <c r="C83" s="43">
        <v>3.8</v>
      </c>
      <c r="D83" s="43">
        <v>3.7</v>
      </c>
      <c r="E83" s="43">
        <v>3.1</v>
      </c>
      <c r="F83" s="43">
        <v>3</v>
      </c>
      <c r="G83" s="43">
        <v>4</v>
      </c>
      <c r="I83" s="6"/>
      <c r="J83" s="55"/>
      <c r="K83" s="55"/>
      <c r="L83" s="55"/>
      <c r="M83" s="55"/>
    </row>
    <row r="84" spans="1:13" ht="15.75">
      <c r="A84" s="15" t="s">
        <v>74</v>
      </c>
      <c r="B84" s="43">
        <v>3.6</v>
      </c>
      <c r="C84" s="43">
        <v>4</v>
      </c>
      <c r="D84" s="43">
        <v>3.9</v>
      </c>
      <c r="E84" s="43">
        <v>3.2</v>
      </c>
      <c r="F84" s="43">
        <v>3.2</v>
      </c>
      <c r="G84" s="43">
        <v>4</v>
      </c>
      <c r="I84" s="6"/>
      <c r="J84" s="55"/>
      <c r="K84" s="55"/>
      <c r="L84" s="55"/>
      <c r="M84" s="55"/>
    </row>
    <row r="85" spans="1:13" ht="15.75">
      <c r="A85" s="15" t="s">
        <v>75</v>
      </c>
      <c r="B85" s="43">
        <v>3.6</v>
      </c>
      <c r="C85" s="43">
        <v>4.0999999999999996</v>
      </c>
      <c r="D85" s="43">
        <v>3.9</v>
      </c>
      <c r="E85" s="43">
        <v>3.2</v>
      </c>
      <c r="F85" s="43">
        <v>3.2</v>
      </c>
      <c r="G85" s="43">
        <v>4</v>
      </c>
      <c r="I85" s="6"/>
      <c r="J85" s="55"/>
      <c r="K85" s="55"/>
      <c r="L85" s="55"/>
      <c r="M85" s="55"/>
    </row>
    <row r="86" spans="1:13" ht="15.75">
      <c r="A86" s="15" t="s">
        <v>76</v>
      </c>
      <c r="B86" s="43">
        <v>3.8</v>
      </c>
      <c r="C86" s="43">
        <v>4.3</v>
      </c>
      <c r="D86" s="43">
        <v>4</v>
      </c>
      <c r="E86" s="43">
        <v>3.3</v>
      </c>
      <c r="F86" s="43">
        <v>3.4</v>
      </c>
      <c r="G86" s="43">
        <v>4</v>
      </c>
      <c r="I86" s="6"/>
      <c r="J86" s="55"/>
      <c r="K86" s="55"/>
      <c r="L86" s="55"/>
      <c r="M86" s="55"/>
    </row>
    <row r="87" spans="1:13" ht="15.75">
      <c r="A87" s="15" t="s">
        <v>80</v>
      </c>
      <c r="B87" s="43">
        <v>3.8</v>
      </c>
      <c r="C87" s="43">
        <v>4.4000000000000004</v>
      </c>
      <c r="D87" s="43">
        <v>4.0999999999999996</v>
      </c>
      <c r="E87" s="43">
        <v>3.4</v>
      </c>
      <c r="F87" s="43">
        <v>3.4</v>
      </c>
      <c r="G87" s="43">
        <v>4</v>
      </c>
      <c r="I87" s="6"/>
      <c r="J87" s="55"/>
      <c r="K87" s="55"/>
      <c r="L87" s="55"/>
      <c r="M87" s="55"/>
    </row>
    <row r="88" spans="1:13" ht="15.75">
      <c r="A88" s="15" t="s">
        <v>81</v>
      </c>
      <c r="B88" s="43">
        <v>3.8</v>
      </c>
      <c r="C88" s="43">
        <v>4.4000000000000004</v>
      </c>
      <c r="D88" s="43">
        <v>4.0999999999999996</v>
      </c>
      <c r="E88" s="43">
        <v>3.4</v>
      </c>
      <c r="F88" s="43">
        <v>3.5</v>
      </c>
      <c r="G88" s="43">
        <v>4</v>
      </c>
      <c r="I88" s="6"/>
      <c r="J88" s="55"/>
      <c r="K88" s="55"/>
      <c r="L88" s="55"/>
      <c r="M88" s="55"/>
    </row>
    <row r="89" spans="1:13" ht="15.75">
      <c r="A89" s="15" t="s">
        <v>82</v>
      </c>
      <c r="B89" s="43">
        <v>3.8</v>
      </c>
      <c r="C89" s="43">
        <v>4.4000000000000004</v>
      </c>
      <c r="D89" s="43">
        <v>4</v>
      </c>
      <c r="E89" s="43">
        <v>3.5</v>
      </c>
      <c r="F89" s="43">
        <v>3.4</v>
      </c>
      <c r="G89" s="43">
        <v>4</v>
      </c>
      <c r="I89" s="6"/>
      <c r="J89" s="55"/>
      <c r="K89" s="55"/>
      <c r="L89" s="55"/>
      <c r="M89" s="55"/>
    </row>
    <row r="90" spans="1:13" ht="15.75">
      <c r="A90" s="15" t="s">
        <v>83</v>
      </c>
      <c r="B90" s="43">
        <v>3.9</v>
      </c>
      <c r="C90" s="43">
        <v>4.5</v>
      </c>
      <c r="D90" s="43">
        <v>3.9</v>
      </c>
      <c r="E90" s="43">
        <v>3.5</v>
      </c>
      <c r="F90" s="43">
        <v>3.5</v>
      </c>
      <c r="G90" s="43">
        <v>4</v>
      </c>
      <c r="I90" s="6"/>
      <c r="J90" s="55"/>
      <c r="K90" s="55"/>
      <c r="L90" s="55"/>
      <c r="M90" s="55"/>
    </row>
    <row r="91" spans="1:13" ht="15.75">
      <c r="A91" s="15" t="s">
        <v>152</v>
      </c>
      <c r="B91" s="43">
        <v>3.7</v>
      </c>
      <c r="C91" s="43">
        <v>4.4000000000000004</v>
      </c>
      <c r="D91" s="43">
        <v>3.7</v>
      </c>
      <c r="E91" s="43">
        <v>3.4</v>
      </c>
      <c r="F91" s="43">
        <v>3.4</v>
      </c>
      <c r="G91" s="43">
        <v>4</v>
      </c>
      <c r="I91" s="6"/>
      <c r="J91" s="55"/>
      <c r="K91" s="55"/>
      <c r="L91" s="55"/>
      <c r="M91" s="55"/>
    </row>
    <row r="92" spans="1:13" ht="15.75">
      <c r="A92" s="15" t="s">
        <v>153</v>
      </c>
      <c r="B92" s="43">
        <v>3.5</v>
      </c>
      <c r="C92" s="43">
        <v>4.2</v>
      </c>
      <c r="D92" s="43">
        <v>3.6</v>
      </c>
      <c r="E92" s="43">
        <v>3.2</v>
      </c>
      <c r="F92" s="43">
        <v>3.4</v>
      </c>
      <c r="G92" s="43">
        <v>4</v>
      </c>
      <c r="I92" s="6"/>
      <c r="J92" s="55"/>
      <c r="K92" s="55"/>
      <c r="L92" s="55"/>
      <c r="M92" s="55"/>
    </row>
    <row r="93" spans="1:13" ht="15.75">
      <c r="A93" s="15" t="s">
        <v>154</v>
      </c>
      <c r="B93" s="43">
        <v>3.4</v>
      </c>
      <c r="C93" s="43">
        <v>4.0999999999999996</v>
      </c>
      <c r="D93" s="43">
        <v>3.5</v>
      </c>
      <c r="E93" s="43">
        <v>3.1</v>
      </c>
      <c r="F93" s="43">
        <v>3.3</v>
      </c>
      <c r="G93" s="43">
        <v>4</v>
      </c>
      <c r="I93" s="6"/>
      <c r="J93" s="55"/>
      <c r="K93" s="55"/>
      <c r="L93" s="55"/>
      <c r="M93" s="55"/>
    </row>
    <row r="94" spans="1:13" ht="15.75">
      <c r="A94" s="15" t="s">
        <v>155</v>
      </c>
      <c r="B94" s="43">
        <v>3.4</v>
      </c>
      <c r="C94" s="43">
        <v>4</v>
      </c>
      <c r="D94" s="43">
        <v>3.4</v>
      </c>
      <c r="E94" s="43">
        <v>3.1</v>
      </c>
      <c r="F94" s="43">
        <v>3.3</v>
      </c>
      <c r="G94" s="43">
        <v>4</v>
      </c>
      <c r="I94" s="6"/>
      <c r="J94" s="55"/>
      <c r="K94" s="55"/>
      <c r="L94" s="55"/>
      <c r="M94" s="55"/>
    </row>
    <row r="95" spans="1:13" ht="15.75">
      <c r="A95" s="8"/>
      <c r="B95" s="8"/>
      <c r="C95" s="8"/>
      <c r="D95" s="8"/>
      <c r="E95" s="8"/>
      <c r="F95" s="8"/>
      <c r="G95" s="8"/>
      <c r="H95" s="8"/>
      <c r="I95" s="6"/>
      <c r="J95" s="55"/>
      <c r="K95" s="55"/>
      <c r="L95" s="55"/>
      <c r="M95" s="55"/>
    </row>
    <row r="96" spans="1:13" ht="15.75">
      <c r="A96" s="8"/>
      <c r="B96" s="8"/>
      <c r="C96" s="8"/>
      <c r="D96" s="8"/>
      <c r="E96" s="8"/>
      <c r="F96" s="8"/>
      <c r="G96" s="8"/>
      <c r="H96" s="8"/>
      <c r="I96" s="6"/>
      <c r="J96" s="55"/>
      <c r="K96" s="55"/>
      <c r="L96" s="55"/>
      <c r="M96" s="55"/>
    </row>
    <row r="97" spans="1:13" ht="15.75">
      <c r="A97" s="8"/>
      <c r="B97" s="39" t="s">
        <v>208</v>
      </c>
      <c r="C97" s="8"/>
      <c r="D97" s="8"/>
      <c r="E97" s="8"/>
      <c r="F97" s="8"/>
      <c r="G97" s="8"/>
      <c r="H97" s="8"/>
      <c r="I97" s="6"/>
      <c r="J97" s="55"/>
      <c r="K97" s="55"/>
      <c r="L97" s="55"/>
      <c r="M97" s="55"/>
    </row>
    <row r="98" spans="1:13" ht="15.75">
      <c r="A98" s="8"/>
      <c r="B98" s="8"/>
      <c r="C98" s="8"/>
      <c r="D98" s="8"/>
      <c r="E98" s="8"/>
      <c r="F98" s="8"/>
      <c r="G98" s="8"/>
      <c r="H98" s="8"/>
      <c r="I98" s="6"/>
      <c r="J98" s="55"/>
      <c r="K98" s="55"/>
      <c r="L98" s="55"/>
      <c r="M98" s="55"/>
    </row>
    <row r="99" spans="1:13" ht="15.75">
      <c r="A99" s="8"/>
      <c r="B99" s="37"/>
      <c r="C99" s="37"/>
      <c r="D99" s="37"/>
      <c r="E99" s="37"/>
      <c r="F99" s="37"/>
      <c r="G99" s="37"/>
      <c r="H99" s="8"/>
      <c r="I99" s="6"/>
      <c r="J99" s="37"/>
      <c r="K99" s="37"/>
      <c r="L99" s="37"/>
      <c r="M99" s="37"/>
    </row>
    <row r="100" spans="1:13" ht="15.75">
      <c r="A100" s="8"/>
      <c r="B100" s="37"/>
      <c r="C100" s="37"/>
      <c r="D100" s="37"/>
      <c r="E100" s="37"/>
      <c r="F100" s="37"/>
      <c r="G100" s="37"/>
      <c r="H100" s="8"/>
      <c r="I100" s="6"/>
      <c r="J100" s="37"/>
      <c r="K100" s="37"/>
      <c r="L100" s="37"/>
      <c r="M100" s="37"/>
    </row>
    <row r="101" spans="1:13" ht="15.75">
      <c r="A101" s="8"/>
      <c r="B101" s="37"/>
      <c r="C101" s="37"/>
      <c r="D101" s="37"/>
      <c r="E101" s="37"/>
      <c r="F101" s="37"/>
      <c r="G101" s="37"/>
      <c r="H101" s="8"/>
      <c r="I101" s="6"/>
      <c r="J101" s="37"/>
      <c r="K101" s="37"/>
      <c r="L101" s="37"/>
      <c r="M101" s="37"/>
    </row>
    <row r="102" spans="1:13">
      <c r="A102" s="8"/>
      <c r="B102" s="37"/>
      <c r="C102" s="37"/>
      <c r="D102" s="37"/>
      <c r="E102" s="37"/>
      <c r="F102" s="37"/>
      <c r="G102" s="37"/>
      <c r="H102" s="8"/>
    </row>
    <row r="103" spans="1:13">
      <c r="B103" s="37"/>
      <c r="C103" s="37"/>
      <c r="D103" s="37"/>
      <c r="E103" s="37"/>
      <c r="F103" s="37"/>
      <c r="G103" s="37"/>
    </row>
    <row r="104" spans="1:13">
      <c r="B104" s="37"/>
      <c r="C104" s="37"/>
      <c r="D104" s="37"/>
      <c r="E104" s="37"/>
      <c r="F104" s="37"/>
      <c r="G104" s="37"/>
    </row>
    <row r="105" spans="1:13">
      <c r="B105" s="37"/>
      <c r="C105" s="37"/>
      <c r="D105" s="37"/>
      <c r="E105" s="37"/>
      <c r="F105" s="37"/>
      <c r="G105" s="37"/>
    </row>
    <row r="106" spans="1:13">
      <c r="B106" s="37"/>
      <c r="C106" s="37"/>
      <c r="D106" s="37"/>
      <c r="E106" s="37"/>
      <c r="F106" s="37"/>
      <c r="G106" s="37"/>
    </row>
    <row r="107" spans="1:13">
      <c r="B107" s="37"/>
      <c r="C107" s="37"/>
      <c r="D107" s="37"/>
      <c r="E107" s="37"/>
      <c r="F107" s="37"/>
      <c r="G107" s="37"/>
    </row>
    <row r="108" spans="1:13">
      <c r="B108" s="37"/>
      <c r="C108" s="37"/>
      <c r="D108" s="37"/>
      <c r="E108" s="37"/>
      <c r="F108" s="37"/>
      <c r="G108" s="37"/>
    </row>
    <row r="109" spans="1:13">
      <c r="B109" s="37"/>
      <c r="C109" s="37"/>
      <c r="D109" s="37"/>
      <c r="E109" s="37"/>
      <c r="F109" s="37"/>
      <c r="G109" s="37"/>
    </row>
    <row r="110" spans="1:13">
      <c r="B110" s="37"/>
      <c r="C110" s="37"/>
      <c r="D110" s="37"/>
      <c r="E110" s="37"/>
      <c r="F110" s="37"/>
      <c r="G110" s="37"/>
    </row>
    <row r="111" spans="1:13">
      <c r="B111" s="37"/>
      <c r="C111" s="37"/>
      <c r="D111" s="37"/>
      <c r="E111" s="37"/>
      <c r="F111" s="37"/>
      <c r="G111" s="37"/>
    </row>
    <row r="112" spans="1:13">
      <c r="B112" s="37"/>
      <c r="C112" s="37"/>
      <c r="D112" s="37"/>
      <c r="E112" s="37"/>
      <c r="F112" s="37"/>
      <c r="G112" s="37"/>
    </row>
    <row r="113" spans="2:7">
      <c r="B113" s="37"/>
      <c r="C113" s="37"/>
      <c r="D113" s="37"/>
      <c r="E113" s="37"/>
      <c r="F113" s="37"/>
      <c r="G113" s="37"/>
    </row>
    <row r="114" spans="2:7">
      <c r="B114" s="37"/>
      <c r="C114" s="37"/>
      <c r="D114" s="37"/>
      <c r="E114" s="37"/>
      <c r="F114" s="37"/>
      <c r="G114" s="37"/>
    </row>
    <row r="115" spans="2:7">
      <c r="B115" s="37"/>
      <c r="C115" s="37"/>
      <c r="D115" s="37"/>
      <c r="E115" s="37"/>
      <c r="F115" s="37"/>
      <c r="G115" s="37"/>
    </row>
    <row r="116" spans="2:7">
      <c r="B116" s="37"/>
      <c r="C116" s="37"/>
      <c r="D116" s="37"/>
      <c r="E116" s="37"/>
      <c r="F116" s="37"/>
      <c r="G116" s="37"/>
    </row>
    <row r="117" spans="2:7">
      <c r="B117" s="37"/>
      <c r="C117" s="37"/>
      <c r="D117" s="37"/>
      <c r="E117" s="37"/>
      <c r="F117" s="37"/>
      <c r="G117" s="37"/>
    </row>
    <row r="118" spans="2:7">
      <c r="B118" s="37"/>
      <c r="C118" s="37"/>
      <c r="D118" s="37"/>
      <c r="E118" s="37"/>
      <c r="F118" s="37"/>
      <c r="G118" s="37"/>
    </row>
    <row r="119" spans="2:7">
      <c r="B119" s="37"/>
      <c r="C119" s="37"/>
      <c r="D119" s="37"/>
      <c r="E119" s="37"/>
      <c r="F119" s="37"/>
      <c r="G119" s="37"/>
    </row>
    <row r="120" spans="2:7">
      <c r="B120" s="37"/>
      <c r="C120" s="37"/>
      <c r="D120" s="37"/>
      <c r="E120" s="37"/>
      <c r="F120" s="37"/>
      <c r="G120" s="37"/>
    </row>
    <row r="121" spans="2:7">
      <c r="B121" s="37"/>
      <c r="C121" s="37"/>
      <c r="D121" s="37"/>
      <c r="E121" s="37"/>
      <c r="F121" s="37"/>
      <c r="G121" s="37"/>
    </row>
    <row r="122" spans="2:7">
      <c r="B122" s="37"/>
      <c r="C122" s="37"/>
      <c r="D122" s="37"/>
      <c r="E122" s="37"/>
      <c r="F122" s="37"/>
      <c r="G122" s="37"/>
    </row>
    <row r="123" spans="2:7">
      <c r="B123" s="37"/>
      <c r="C123" s="37"/>
      <c r="D123" s="37"/>
      <c r="E123" s="37"/>
      <c r="F123" s="37"/>
      <c r="G123" s="37"/>
    </row>
    <row r="124" spans="2:7">
      <c r="B124" s="37"/>
      <c r="C124" s="37"/>
      <c r="D124" s="37"/>
      <c r="E124" s="37"/>
      <c r="F124" s="37"/>
      <c r="G124" s="37"/>
    </row>
    <row r="125" spans="2:7">
      <c r="B125" s="37"/>
      <c r="C125" s="37"/>
      <c r="D125" s="37"/>
      <c r="E125" s="37"/>
      <c r="F125" s="37"/>
      <c r="G125" s="37"/>
    </row>
    <row r="126" spans="2:7">
      <c r="B126" s="37"/>
      <c r="C126" s="37"/>
      <c r="D126" s="37"/>
      <c r="E126" s="37"/>
      <c r="F126" s="37"/>
      <c r="G126" s="37"/>
    </row>
    <row r="127" spans="2:7">
      <c r="B127" s="37"/>
      <c r="C127" s="37"/>
      <c r="D127" s="37"/>
      <c r="E127" s="37"/>
      <c r="F127" s="37"/>
      <c r="G127" s="37"/>
    </row>
    <row r="128" spans="2:7">
      <c r="B128" s="37"/>
      <c r="C128" s="37"/>
      <c r="D128" s="37"/>
      <c r="E128" s="37"/>
      <c r="F128" s="37"/>
      <c r="G128" s="37"/>
    </row>
    <row r="129" spans="2:7">
      <c r="B129" s="37"/>
      <c r="C129" s="37"/>
      <c r="D129" s="37"/>
      <c r="E129" s="37"/>
      <c r="F129" s="37"/>
      <c r="G129" s="37"/>
    </row>
    <row r="130" spans="2:7">
      <c r="B130" s="37"/>
      <c r="C130" s="37"/>
      <c r="D130" s="37"/>
      <c r="E130" s="37"/>
      <c r="F130" s="37"/>
      <c r="G130" s="37"/>
    </row>
    <row r="131" spans="2:7">
      <c r="B131" s="37"/>
      <c r="C131" s="37"/>
      <c r="D131" s="37"/>
      <c r="E131" s="37"/>
      <c r="F131" s="37"/>
      <c r="G131" s="37"/>
    </row>
    <row r="132" spans="2:7">
      <c r="B132" s="37"/>
      <c r="C132" s="37"/>
      <c r="D132" s="37"/>
      <c r="E132" s="37"/>
      <c r="F132" s="37"/>
      <c r="G132" s="37"/>
    </row>
    <row r="133" spans="2:7">
      <c r="B133" s="37"/>
      <c r="C133" s="37"/>
      <c r="D133" s="37"/>
      <c r="E133" s="37"/>
      <c r="F133" s="37"/>
      <c r="G133" s="37"/>
    </row>
    <row r="134" spans="2:7">
      <c r="B134" s="37"/>
      <c r="C134" s="37"/>
      <c r="D134" s="37"/>
      <c r="E134" s="37"/>
      <c r="F134" s="37"/>
      <c r="G134" s="37"/>
    </row>
    <row r="135" spans="2:7">
      <c r="B135" s="37"/>
      <c r="C135" s="37"/>
      <c r="D135" s="37"/>
      <c r="E135" s="37"/>
      <c r="F135" s="37"/>
      <c r="G135" s="37"/>
    </row>
    <row r="136" spans="2:7">
      <c r="B136" s="37"/>
      <c r="C136" s="37"/>
      <c r="D136" s="37"/>
      <c r="E136" s="37"/>
      <c r="F136" s="37"/>
      <c r="G136" s="37"/>
    </row>
    <row r="137" spans="2:7">
      <c r="B137" s="37"/>
      <c r="C137" s="37"/>
      <c r="D137" s="37"/>
      <c r="E137" s="37"/>
      <c r="F137" s="37"/>
      <c r="G137" s="37"/>
    </row>
    <row r="138" spans="2:7">
      <c r="B138" s="37"/>
      <c r="C138" s="37"/>
      <c r="D138" s="37"/>
      <c r="E138" s="37"/>
      <c r="F138" s="37"/>
      <c r="G138" s="37"/>
    </row>
    <row r="139" spans="2:7">
      <c r="B139" s="37"/>
      <c r="C139" s="37"/>
      <c r="D139" s="37"/>
      <c r="E139" s="37"/>
      <c r="F139" s="37"/>
      <c r="G139" s="37"/>
    </row>
    <row r="140" spans="2:7">
      <c r="B140" s="37"/>
      <c r="C140" s="37"/>
      <c r="D140" s="37"/>
      <c r="E140" s="37"/>
      <c r="F140" s="37"/>
      <c r="G140" s="37"/>
    </row>
    <row r="141" spans="2:7">
      <c r="B141" s="37"/>
      <c r="C141" s="37"/>
      <c r="D141" s="37"/>
      <c r="E141" s="37"/>
      <c r="F141" s="37"/>
      <c r="G141" s="37"/>
    </row>
    <row r="142" spans="2:7">
      <c r="B142" s="37"/>
      <c r="C142" s="37"/>
      <c r="D142" s="37"/>
      <c r="E142" s="37"/>
      <c r="F142" s="37"/>
      <c r="G142" s="37"/>
    </row>
    <row r="143" spans="2:7">
      <c r="B143" s="37"/>
      <c r="C143" s="37"/>
      <c r="D143" s="37"/>
      <c r="E143" s="37"/>
      <c r="F143" s="37"/>
      <c r="G143" s="37"/>
    </row>
    <row r="144" spans="2:7">
      <c r="B144" s="37"/>
      <c r="C144" s="37"/>
      <c r="D144" s="37"/>
      <c r="E144" s="37"/>
      <c r="F144" s="37"/>
      <c r="G144" s="37"/>
    </row>
    <row r="145" spans="2:7">
      <c r="B145" s="37"/>
      <c r="C145" s="37"/>
      <c r="D145" s="37"/>
      <c r="E145" s="37"/>
      <c r="F145" s="37"/>
      <c r="G145" s="37"/>
    </row>
    <row r="146" spans="2:7">
      <c r="B146" s="37"/>
      <c r="C146" s="37"/>
      <c r="D146" s="37"/>
      <c r="E146" s="37"/>
      <c r="F146" s="37"/>
      <c r="G146" s="37"/>
    </row>
    <row r="147" spans="2:7">
      <c r="B147" s="37"/>
      <c r="C147" s="37"/>
      <c r="D147" s="37"/>
      <c r="E147" s="37"/>
      <c r="F147" s="37"/>
      <c r="G147" s="37"/>
    </row>
    <row r="148" spans="2:7">
      <c r="B148" s="37"/>
      <c r="C148" s="37"/>
      <c r="D148" s="37"/>
      <c r="E148" s="37"/>
      <c r="F148" s="37"/>
      <c r="G148" s="37"/>
    </row>
    <row r="149" spans="2:7">
      <c r="B149" s="37"/>
      <c r="C149" s="37"/>
      <c r="D149" s="37"/>
      <c r="E149" s="37"/>
      <c r="F149" s="37"/>
      <c r="G149" s="37"/>
    </row>
    <row r="150" spans="2:7">
      <c r="B150" s="37"/>
      <c r="C150" s="37"/>
      <c r="D150" s="37"/>
      <c r="E150" s="37"/>
      <c r="F150" s="37"/>
      <c r="G150" s="37"/>
    </row>
    <row r="151" spans="2:7">
      <c r="B151" s="37"/>
      <c r="C151" s="37"/>
      <c r="D151" s="37"/>
      <c r="E151" s="37"/>
      <c r="F151" s="37"/>
      <c r="G151" s="37"/>
    </row>
    <row r="152" spans="2:7">
      <c r="B152" s="37"/>
      <c r="C152" s="37"/>
      <c r="D152" s="37"/>
      <c r="E152" s="37"/>
      <c r="F152" s="37"/>
      <c r="G152" s="37"/>
    </row>
    <row r="153" spans="2:7">
      <c r="B153" s="37"/>
      <c r="C153" s="37"/>
      <c r="D153" s="37"/>
      <c r="E153" s="37"/>
      <c r="F153" s="37"/>
      <c r="G153" s="37"/>
    </row>
    <row r="154" spans="2:7">
      <c r="B154" s="37"/>
      <c r="C154" s="37"/>
      <c r="D154" s="37"/>
      <c r="E154" s="37"/>
      <c r="F154" s="37"/>
      <c r="G154" s="37"/>
    </row>
    <row r="155" spans="2:7">
      <c r="B155" s="37"/>
      <c r="C155" s="37"/>
      <c r="D155" s="37"/>
      <c r="E155" s="37"/>
      <c r="F155" s="37"/>
      <c r="G155" s="37"/>
    </row>
    <row r="156" spans="2:7">
      <c r="B156" s="37"/>
      <c r="C156" s="37"/>
      <c r="D156" s="37"/>
      <c r="E156" s="37"/>
      <c r="F156" s="37"/>
      <c r="G156" s="37"/>
    </row>
    <row r="157" spans="2:7">
      <c r="B157" s="37"/>
      <c r="C157" s="37"/>
      <c r="D157" s="37"/>
      <c r="E157" s="37"/>
      <c r="F157" s="37"/>
      <c r="G157" s="37"/>
    </row>
    <row r="158" spans="2:7">
      <c r="B158" s="37"/>
      <c r="C158" s="37"/>
      <c r="D158" s="37"/>
      <c r="E158" s="37"/>
      <c r="F158" s="37"/>
      <c r="G158" s="37"/>
    </row>
    <row r="159" spans="2:7">
      <c r="B159" s="37"/>
      <c r="C159" s="37"/>
      <c r="D159" s="37"/>
      <c r="E159" s="37"/>
      <c r="F159" s="37"/>
      <c r="G159" s="37"/>
    </row>
    <row r="160" spans="2:7">
      <c r="B160" s="37"/>
      <c r="C160" s="37"/>
      <c r="D160" s="37"/>
      <c r="E160" s="37"/>
      <c r="F160" s="37"/>
      <c r="G160" s="37"/>
    </row>
    <row r="161" spans="2:7">
      <c r="B161" s="37"/>
      <c r="C161" s="37"/>
      <c r="D161" s="37"/>
      <c r="E161" s="37"/>
      <c r="F161" s="37"/>
      <c r="G161" s="37"/>
    </row>
    <row r="162" spans="2:7">
      <c r="B162" s="37"/>
      <c r="C162" s="37"/>
      <c r="D162" s="37"/>
      <c r="E162" s="37"/>
      <c r="F162" s="37"/>
      <c r="G162" s="37"/>
    </row>
    <row r="163" spans="2:7">
      <c r="B163" s="37"/>
      <c r="C163" s="37"/>
      <c r="D163" s="37"/>
      <c r="E163" s="37"/>
      <c r="F163" s="37"/>
      <c r="G163" s="37"/>
    </row>
    <row r="164" spans="2:7">
      <c r="B164" s="37"/>
      <c r="C164" s="37"/>
      <c r="D164" s="37"/>
      <c r="E164" s="37"/>
      <c r="F164" s="37"/>
      <c r="G164" s="37"/>
    </row>
    <row r="165" spans="2:7">
      <c r="B165" s="37"/>
      <c r="C165" s="37"/>
      <c r="D165" s="37"/>
      <c r="E165" s="37"/>
      <c r="F165" s="37"/>
      <c r="G165" s="37"/>
    </row>
    <row r="166" spans="2:7">
      <c r="B166" s="37"/>
      <c r="C166" s="37"/>
      <c r="D166" s="37"/>
      <c r="E166" s="37"/>
      <c r="F166" s="37"/>
      <c r="G166" s="37"/>
    </row>
    <row r="167" spans="2:7">
      <c r="B167" s="37"/>
      <c r="C167" s="37"/>
      <c r="D167" s="37"/>
      <c r="E167" s="37"/>
      <c r="F167" s="37"/>
      <c r="G167" s="37"/>
    </row>
    <row r="168" spans="2:7">
      <c r="B168" s="37"/>
      <c r="C168" s="37"/>
      <c r="D168" s="37"/>
      <c r="E168" s="37"/>
      <c r="F168" s="37"/>
      <c r="G168" s="37"/>
    </row>
    <row r="169" spans="2:7">
      <c r="B169" s="37"/>
      <c r="C169" s="37"/>
      <c r="D169" s="37"/>
      <c r="E169" s="37"/>
      <c r="F169" s="37"/>
      <c r="G169" s="37"/>
    </row>
    <row r="170" spans="2:7">
      <c r="B170" s="37"/>
      <c r="C170" s="37"/>
      <c r="D170" s="37"/>
      <c r="E170" s="37"/>
      <c r="F170" s="37"/>
      <c r="G170" s="37"/>
    </row>
    <row r="171" spans="2:7">
      <c r="B171" s="37"/>
      <c r="C171" s="37"/>
      <c r="D171" s="37"/>
      <c r="E171" s="37"/>
      <c r="F171" s="37"/>
      <c r="G171" s="37"/>
    </row>
    <row r="172" spans="2:7">
      <c r="B172" s="37"/>
      <c r="C172" s="37"/>
      <c r="D172" s="37"/>
      <c r="E172" s="37"/>
      <c r="F172" s="37"/>
      <c r="G172" s="37"/>
    </row>
    <row r="173" spans="2:7">
      <c r="B173" s="37"/>
      <c r="C173" s="37"/>
      <c r="D173" s="37"/>
      <c r="E173" s="37"/>
      <c r="F173" s="37"/>
      <c r="G173" s="37"/>
    </row>
    <row r="174" spans="2:7">
      <c r="B174" s="37"/>
      <c r="C174" s="37"/>
      <c r="D174" s="37"/>
      <c r="E174" s="37"/>
      <c r="F174" s="37"/>
      <c r="G174" s="37"/>
    </row>
    <row r="175" spans="2:7">
      <c r="B175" s="37"/>
      <c r="C175" s="37"/>
      <c r="D175" s="37"/>
      <c r="E175" s="37"/>
      <c r="F175" s="37"/>
      <c r="G175" s="37"/>
    </row>
    <row r="176" spans="2:7">
      <c r="B176" s="37"/>
      <c r="C176" s="37"/>
      <c r="D176" s="37"/>
      <c r="E176" s="37"/>
      <c r="F176" s="37"/>
      <c r="G176" s="37"/>
    </row>
    <row r="177" spans="2:7">
      <c r="B177" s="37"/>
      <c r="C177" s="37"/>
      <c r="D177" s="37"/>
      <c r="E177" s="37"/>
      <c r="F177" s="37"/>
      <c r="G177" s="37"/>
    </row>
    <row r="178" spans="2:7">
      <c r="B178" s="37"/>
      <c r="C178" s="37"/>
      <c r="D178" s="37"/>
      <c r="E178" s="37"/>
      <c r="F178" s="37"/>
      <c r="G178" s="37"/>
    </row>
    <row r="179" spans="2:7">
      <c r="B179" s="37"/>
      <c r="C179" s="37"/>
      <c r="D179" s="37"/>
      <c r="E179" s="37"/>
      <c r="F179" s="37"/>
      <c r="G179" s="37"/>
    </row>
    <row r="180" spans="2:7">
      <c r="B180" s="37"/>
      <c r="C180" s="37"/>
      <c r="D180" s="37"/>
      <c r="E180" s="37"/>
      <c r="F180" s="37"/>
      <c r="G180" s="37"/>
    </row>
    <row r="181" spans="2:7">
      <c r="B181" s="37"/>
      <c r="C181" s="37"/>
      <c r="D181" s="37"/>
      <c r="E181" s="37"/>
      <c r="F181" s="37"/>
      <c r="G181" s="37"/>
    </row>
    <row r="182" spans="2:7">
      <c r="B182" s="37"/>
      <c r="C182" s="37"/>
      <c r="D182" s="37"/>
      <c r="E182" s="37"/>
      <c r="F182" s="37"/>
      <c r="G182" s="37"/>
    </row>
    <row r="183" spans="2:7">
      <c r="B183" s="37"/>
      <c r="C183" s="37"/>
      <c r="D183" s="37"/>
      <c r="E183" s="37"/>
      <c r="F183" s="37"/>
      <c r="G183" s="37"/>
    </row>
    <row r="184" spans="2:7">
      <c r="B184" s="37"/>
      <c r="C184" s="37"/>
      <c r="D184" s="37"/>
      <c r="E184" s="37"/>
      <c r="F184" s="37"/>
      <c r="G184" s="37"/>
    </row>
    <row r="185" spans="2:7">
      <c r="B185" s="37"/>
      <c r="C185" s="37"/>
      <c r="D185" s="37"/>
      <c r="E185" s="37"/>
      <c r="F185" s="37"/>
      <c r="G185" s="37"/>
    </row>
    <row r="186" spans="2:7">
      <c r="B186" s="37"/>
      <c r="C186" s="37"/>
      <c r="D186" s="37"/>
      <c r="E186" s="37"/>
      <c r="F186" s="37"/>
      <c r="G186" s="37"/>
    </row>
    <row r="187" spans="2:7">
      <c r="B187" s="37"/>
      <c r="C187" s="37"/>
      <c r="D187" s="37"/>
      <c r="E187" s="37"/>
      <c r="F187" s="37"/>
      <c r="G187" s="37"/>
    </row>
    <row r="188" spans="2:7">
      <c r="B188" s="37"/>
      <c r="C188" s="37"/>
      <c r="D188" s="37"/>
      <c r="E188" s="37"/>
      <c r="F188" s="37"/>
      <c r="G188" s="37"/>
    </row>
    <row r="189" spans="2:7">
      <c r="B189" s="37"/>
      <c r="C189" s="37"/>
      <c r="D189" s="37"/>
      <c r="E189" s="37"/>
      <c r="F189" s="37"/>
      <c r="G189" s="37"/>
    </row>
    <row r="190" spans="2:7">
      <c r="B190" s="37"/>
      <c r="C190" s="37"/>
      <c r="D190" s="37"/>
      <c r="E190" s="37"/>
      <c r="F190" s="37"/>
      <c r="G190" s="37"/>
    </row>
    <row r="191" spans="2:7">
      <c r="B191" s="37"/>
      <c r="C191" s="37"/>
      <c r="D191" s="37"/>
      <c r="E191" s="37"/>
      <c r="F191" s="37"/>
      <c r="G191" s="37"/>
    </row>
    <row r="192" spans="2:7">
      <c r="B192" s="37"/>
      <c r="C192" s="37"/>
      <c r="D192" s="37"/>
      <c r="E192" s="37"/>
      <c r="F192" s="37"/>
      <c r="G192" s="37"/>
    </row>
    <row r="193" spans="2:7">
      <c r="B193" s="37"/>
      <c r="C193" s="37"/>
      <c r="D193" s="37"/>
      <c r="E193" s="37"/>
      <c r="F193" s="37"/>
      <c r="G193" s="37"/>
    </row>
    <row r="194" spans="2:7">
      <c r="B194" s="37"/>
      <c r="C194" s="37"/>
      <c r="D194" s="37"/>
      <c r="E194" s="37"/>
      <c r="F194" s="37"/>
      <c r="G194" s="37"/>
    </row>
    <row r="195" spans="2:7">
      <c r="B195" s="37"/>
      <c r="C195" s="37"/>
      <c r="D195" s="37"/>
      <c r="E195" s="37"/>
      <c r="F195" s="37"/>
      <c r="G195" s="37"/>
    </row>
    <row r="196" spans="2:7">
      <c r="B196" s="37"/>
      <c r="C196" s="37"/>
      <c r="D196" s="37"/>
      <c r="E196" s="37"/>
      <c r="F196" s="37"/>
      <c r="G196" s="37"/>
    </row>
    <row r="197" spans="2:7">
      <c r="B197" s="37"/>
      <c r="C197" s="37"/>
      <c r="D197" s="37"/>
      <c r="E197" s="37"/>
      <c r="F197" s="37"/>
      <c r="G197" s="37"/>
    </row>
    <row r="198" spans="2:7">
      <c r="B198" s="37"/>
      <c r="C198" s="37"/>
      <c r="D198" s="37"/>
      <c r="E198" s="37"/>
      <c r="F198" s="37"/>
      <c r="G198" s="37"/>
    </row>
    <row r="199" spans="2:7">
      <c r="B199" s="37"/>
      <c r="C199" s="37"/>
      <c r="D199" s="37"/>
      <c r="E199" s="37"/>
      <c r="F199" s="37"/>
      <c r="G199" s="37"/>
    </row>
    <row r="200" spans="2:7">
      <c r="B200" s="37"/>
      <c r="C200" s="37"/>
      <c r="D200" s="37"/>
      <c r="E200" s="37"/>
      <c r="F200" s="37"/>
      <c r="G200" s="37"/>
    </row>
    <row r="201" spans="2:7">
      <c r="B201" s="37"/>
      <c r="C201" s="37"/>
      <c r="D201" s="37"/>
      <c r="E201" s="37"/>
      <c r="F201" s="37"/>
      <c r="G201" s="37"/>
    </row>
    <row r="202" spans="2:7">
      <c r="B202" s="37"/>
      <c r="C202" s="37"/>
      <c r="D202" s="37"/>
      <c r="E202" s="37"/>
      <c r="F202" s="37"/>
      <c r="G202" s="37"/>
    </row>
    <row r="203" spans="2:7">
      <c r="B203" s="37"/>
      <c r="C203" s="37"/>
      <c r="D203" s="37"/>
      <c r="E203" s="37"/>
      <c r="F203" s="37"/>
      <c r="G203" s="37"/>
    </row>
    <row r="204" spans="2:7">
      <c r="B204" s="37"/>
      <c r="C204" s="37"/>
      <c r="D204" s="37"/>
      <c r="E204" s="37"/>
      <c r="F204" s="37"/>
      <c r="G204" s="37"/>
    </row>
    <row r="205" spans="2:7">
      <c r="B205" s="37"/>
      <c r="C205" s="37"/>
      <c r="D205" s="37"/>
      <c r="E205" s="37"/>
      <c r="F205" s="37"/>
      <c r="G205" s="37"/>
    </row>
    <row r="206" spans="2:7">
      <c r="B206" s="37"/>
      <c r="C206" s="37"/>
      <c r="D206" s="37"/>
      <c r="E206" s="37"/>
      <c r="F206" s="37"/>
      <c r="G206" s="37"/>
    </row>
    <row r="207" spans="2:7">
      <c r="B207" s="37"/>
      <c r="C207" s="37"/>
      <c r="D207" s="37"/>
      <c r="E207" s="37"/>
      <c r="F207" s="37"/>
      <c r="G207" s="37"/>
    </row>
    <row r="208" spans="2:7">
      <c r="B208" s="37"/>
      <c r="C208" s="37"/>
      <c r="D208" s="37"/>
      <c r="E208" s="37"/>
      <c r="F208" s="37"/>
      <c r="G208" s="37"/>
    </row>
    <row r="209" spans="2:7">
      <c r="B209" s="37"/>
      <c r="C209" s="37"/>
      <c r="D209" s="37"/>
      <c r="E209" s="37"/>
      <c r="F209" s="37"/>
      <c r="G209" s="37"/>
    </row>
    <row r="210" spans="2:7">
      <c r="B210" s="37"/>
      <c r="C210" s="37"/>
      <c r="D210" s="37"/>
      <c r="E210" s="37"/>
      <c r="F210" s="37"/>
      <c r="G210" s="37"/>
    </row>
    <row r="211" spans="2:7">
      <c r="B211" s="37"/>
      <c r="C211" s="37"/>
      <c r="D211" s="37"/>
      <c r="E211" s="37"/>
      <c r="F211" s="37"/>
      <c r="G211" s="37"/>
    </row>
    <row r="212" spans="2:7">
      <c r="B212" s="37"/>
      <c r="C212" s="37"/>
      <c r="D212" s="37"/>
      <c r="E212" s="37"/>
      <c r="F212" s="37"/>
      <c r="G212" s="37"/>
    </row>
    <row r="213" spans="2:7">
      <c r="B213" s="37"/>
      <c r="C213" s="37"/>
      <c r="D213" s="37"/>
      <c r="E213" s="37"/>
      <c r="F213" s="37"/>
      <c r="G213" s="37"/>
    </row>
    <row r="214" spans="2:7">
      <c r="B214" s="37"/>
      <c r="C214" s="37"/>
      <c r="D214" s="37"/>
      <c r="E214" s="37"/>
      <c r="F214" s="37"/>
      <c r="G214" s="37"/>
    </row>
    <row r="215" spans="2:7">
      <c r="B215" s="37"/>
      <c r="C215" s="37"/>
      <c r="D215" s="37"/>
      <c r="E215" s="37"/>
      <c r="F215" s="37"/>
      <c r="G215" s="37"/>
    </row>
    <row r="216" spans="2:7">
      <c r="B216" s="37"/>
      <c r="C216" s="37"/>
      <c r="D216" s="37"/>
      <c r="E216" s="37"/>
      <c r="F216" s="37"/>
      <c r="G216" s="37"/>
    </row>
    <row r="217" spans="2:7">
      <c r="B217" s="37"/>
      <c r="C217" s="37"/>
      <c r="D217" s="37"/>
      <c r="E217" s="37"/>
      <c r="F217" s="37"/>
      <c r="G217" s="37"/>
    </row>
    <row r="218" spans="2:7">
      <c r="B218" s="37"/>
      <c r="C218" s="37"/>
      <c r="D218" s="37"/>
      <c r="E218" s="37"/>
      <c r="F218" s="37"/>
      <c r="G218" s="37"/>
    </row>
    <row r="219" spans="2:7">
      <c r="B219" s="37"/>
      <c r="C219" s="37"/>
      <c r="D219" s="37"/>
      <c r="E219" s="37"/>
      <c r="F219" s="37"/>
      <c r="G219" s="37"/>
    </row>
    <row r="220" spans="2:7">
      <c r="B220" s="37"/>
      <c r="C220" s="37"/>
      <c r="D220" s="37"/>
      <c r="E220" s="37"/>
      <c r="F220" s="37"/>
      <c r="G220" s="37"/>
    </row>
    <row r="221" spans="2:7">
      <c r="B221" s="37"/>
      <c r="C221" s="37"/>
      <c r="D221" s="37"/>
      <c r="E221" s="37"/>
      <c r="F221" s="37"/>
      <c r="G221" s="37"/>
    </row>
    <row r="222" spans="2:7">
      <c r="B222" s="37"/>
      <c r="C222" s="37"/>
      <c r="D222" s="37"/>
      <c r="E222" s="37"/>
      <c r="F222" s="37"/>
      <c r="G222" s="37"/>
    </row>
    <row r="223" spans="2:7">
      <c r="B223" s="37"/>
      <c r="C223" s="37"/>
      <c r="D223" s="37"/>
      <c r="E223" s="37"/>
      <c r="F223" s="37"/>
      <c r="G223" s="37"/>
    </row>
    <row r="224" spans="2:7">
      <c r="B224" s="37"/>
      <c r="C224" s="37"/>
      <c r="D224" s="37"/>
      <c r="E224" s="37"/>
      <c r="F224" s="37"/>
      <c r="G224" s="37"/>
    </row>
    <row r="225" spans="2:7">
      <c r="B225" s="37"/>
      <c r="C225" s="37"/>
      <c r="D225" s="37"/>
      <c r="E225" s="37"/>
      <c r="F225" s="37"/>
      <c r="G225" s="37"/>
    </row>
    <row r="226" spans="2:7">
      <c r="B226" s="37"/>
      <c r="C226" s="37"/>
      <c r="D226" s="37"/>
      <c r="E226" s="37"/>
      <c r="F226" s="37"/>
      <c r="G226" s="37"/>
    </row>
    <row r="227" spans="2:7">
      <c r="B227" s="37"/>
      <c r="C227" s="37"/>
      <c r="D227" s="37"/>
      <c r="E227" s="37"/>
      <c r="F227" s="37"/>
      <c r="G227" s="37"/>
    </row>
    <row r="228" spans="2:7">
      <c r="B228" s="37"/>
      <c r="C228" s="37"/>
      <c r="D228" s="37"/>
      <c r="E228" s="37"/>
      <c r="F228" s="37"/>
      <c r="G228" s="37"/>
    </row>
    <row r="229" spans="2:7">
      <c r="B229" s="37"/>
      <c r="C229" s="37"/>
      <c r="D229" s="37"/>
      <c r="E229" s="37"/>
      <c r="F229" s="37"/>
      <c r="G229" s="37"/>
    </row>
    <row r="230" spans="2:7">
      <c r="B230" s="37"/>
      <c r="C230" s="37"/>
      <c r="D230" s="37"/>
      <c r="E230" s="37"/>
      <c r="F230" s="37"/>
      <c r="G230" s="37"/>
    </row>
    <row r="231" spans="2:7">
      <c r="B231" s="37"/>
      <c r="C231" s="37"/>
      <c r="D231" s="37"/>
      <c r="E231" s="37"/>
      <c r="F231" s="37"/>
      <c r="G231" s="37"/>
    </row>
    <row r="232" spans="2:7">
      <c r="B232" s="37"/>
      <c r="C232" s="37"/>
      <c r="D232" s="37"/>
      <c r="E232" s="37"/>
      <c r="F232" s="37"/>
      <c r="G232" s="37"/>
    </row>
    <row r="233" spans="2:7">
      <c r="B233" s="37"/>
      <c r="C233" s="37"/>
      <c r="D233" s="37"/>
      <c r="E233" s="37"/>
      <c r="F233" s="37"/>
      <c r="G233" s="37"/>
    </row>
    <row r="234" spans="2:7">
      <c r="B234" s="37"/>
      <c r="C234" s="37"/>
      <c r="D234" s="37"/>
      <c r="E234" s="37"/>
      <c r="F234" s="37"/>
      <c r="G234" s="37"/>
    </row>
    <row r="235" spans="2:7">
      <c r="B235" s="37"/>
      <c r="C235" s="37"/>
      <c r="D235" s="37"/>
      <c r="E235" s="37"/>
      <c r="F235" s="37"/>
      <c r="G235" s="37"/>
    </row>
    <row r="236" spans="2:7">
      <c r="B236" s="37"/>
      <c r="C236" s="37"/>
      <c r="D236" s="37"/>
      <c r="E236" s="37"/>
      <c r="F236" s="37"/>
      <c r="G236" s="37"/>
    </row>
    <row r="237" spans="2:7">
      <c r="B237" s="37"/>
      <c r="C237" s="37"/>
      <c r="D237" s="37"/>
      <c r="E237" s="37"/>
      <c r="F237" s="37"/>
      <c r="G237" s="37"/>
    </row>
    <row r="238" spans="2:7">
      <c r="B238" s="37"/>
      <c r="C238" s="37"/>
      <c r="D238" s="37"/>
      <c r="E238" s="37"/>
      <c r="F238" s="37"/>
      <c r="G238" s="37"/>
    </row>
    <row r="239" spans="2:7">
      <c r="B239" s="37"/>
      <c r="C239" s="37"/>
      <c r="D239" s="37"/>
      <c r="E239" s="37"/>
      <c r="F239" s="37"/>
      <c r="G239" s="37"/>
    </row>
    <row r="240" spans="2:7">
      <c r="B240" s="37"/>
      <c r="C240" s="37"/>
      <c r="D240" s="37"/>
      <c r="E240" s="37"/>
      <c r="F240" s="37"/>
      <c r="G240" s="37"/>
    </row>
    <row r="241" spans="2:7">
      <c r="B241" s="37"/>
      <c r="C241" s="37"/>
      <c r="D241" s="37"/>
      <c r="E241" s="37"/>
      <c r="F241" s="37"/>
      <c r="G241" s="37"/>
    </row>
    <row r="242" spans="2:7">
      <c r="B242" s="37"/>
      <c r="C242" s="37"/>
      <c r="D242" s="37"/>
      <c r="E242" s="37"/>
      <c r="F242" s="37"/>
      <c r="G242" s="37"/>
    </row>
    <row r="243" spans="2:7">
      <c r="B243" s="37"/>
      <c r="C243" s="37"/>
      <c r="D243" s="37"/>
      <c r="E243" s="37"/>
      <c r="F243" s="37"/>
      <c r="G243" s="37"/>
    </row>
    <row r="244" spans="2:7">
      <c r="B244" s="37"/>
      <c r="C244" s="37"/>
      <c r="D244" s="37"/>
      <c r="E244" s="37"/>
      <c r="F244" s="37"/>
      <c r="G244" s="37"/>
    </row>
    <row r="245" spans="2:7">
      <c r="B245" s="37"/>
      <c r="C245" s="37"/>
      <c r="D245" s="37"/>
      <c r="E245" s="37"/>
      <c r="F245" s="37"/>
      <c r="G245" s="37"/>
    </row>
    <row r="246" spans="2:7">
      <c r="B246" s="37"/>
      <c r="C246" s="37"/>
      <c r="D246" s="37"/>
      <c r="E246" s="37"/>
      <c r="F246" s="37"/>
      <c r="G246" s="37"/>
    </row>
    <row r="247" spans="2:7">
      <c r="B247" s="37"/>
      <c r="C247" s="37"/>
      <c r="D247" s="37"/>
      <c r="E247" s="37"/>
      <c r="F247" s="37"/>
      <c r="G247" s="37"/>
    </row>
    <row r="248" spans="2:7">
      <c r="B248" s="37"/>
      <c r="C248" s="37"/>
      <c r="D248" s="37"/>
      <c r="E248" s="37"/>
      <c r="F248" s="37"/>
      <c r="G248" s="37"/>
    </row>
    <row r="249" spans="2:7">
      <c r="B249" s="37"/>
      <c r="C249" s="37"/>
      <c r="D249" s="37"/>
      <c r="E249" s="37"/>
      <c r="F249" s="37"/>
      <c r="G249" s="37"/>
    </row>
    <row r="250" spans="2:7">
      <c r="B250" s="37"/>
      <c r="C250" s="37"/>
      <c r="D250" s="37"/>
      <c r="E250" s="37"/>
      <c r="F250" s="37"/>
      <c r="G250" s="37"/>
    </row>
    <row r="251" spans="2:7">
      <c r="B251" s="37"/>
      <c r="C251" s="37"/>
      <c r="D251" s="37"/>
      <c r="E251" s="37"/>
      <c r="F251" s="37"/>
      <c r="G251" s="37"/>
    </row>
    <row r="252" spans="2:7">
      <c r="B252" s="37"/>
      <c r="C252" s="37"/>
      <c r="D252" s="37"/>
      <c r="E252" s="37"/>
      <c r="F252" s="37"/>
      <c r="G252" s="37"/>
    </row>
    <row r="253" spans="2:7">
      <c r="B253" s="37"/>
      <c r="C253" s="37"/>
      <c r="D253" s="37"/>
      <c r="E253" s="37"/>
      <c r="F253" s="37"/>
      <c r="G253" s="37"/>
    </row>
    <row r="254" spans="2:7">
      <c r="B254" s="37"/>
      <c r="C254" s="37"/>
      <c r="D254" s="37"/>
      <c r="E254" s="37"/>
      <c r="F254" s="37"/>
      <c r="G254" s="37"/>
    </row>
    <row r="255" spans="2:7">
      <c r="B255" s="37"/>
      <c r="C255" s="37"/>
      <c r="D255" s="37"/>
      <c r="E255" s="37"/>
      <c r="F255" s="37"/>
      <c r="G255" s="37"/>
    </row>
    <row r="256" spans="2:7">
      <c r="B256" s="37"/>
      <c r="C256" s="37"/>
      <c r="D256" s="37"/>
      <c r="E256" s="37"/>
      <c r="F256" s="37"/>
      <c r="G256" s="37"/>
    </row>
    <row r="257" spans="2:7">
      <c r="B257" s="37"/>
      <c r="C257" s="37"/>
      <c r="D257" s="37"/>
      <c r="E257" s="37"/>
      <c r="F257" s="37"/>
      <c r="G257" s="37"/>
    </row>
    <row r="258" spans="2:7">
      <c r="B258" s="37"/>
      <c r="C258" s="37"/>
      <c r="D258" s="37"/>
      <c r="E258" s="37"/>
      <c r="F258" s="37"/>
      <c r="G258" s="37"/>
    </row>
    <row r="259" spans="2:7">
      <c r="B259" s="37"/>
      <c r="C259" s="37"/>
      <c r="D259" s="37"/>
      <c r="E259" s="37"/>
      <c r="F259" s="37"/>
      <c r="G259" s="37"/>
    </row>
    <row r="260" spans="2:7">
      <c r="B260" s="37"/>
      <c r="C260" s="37"/>
      <c r="D260" s="37"/>
      <c r="E260" s="37"/>
      <c r="F260" s="37"/>
      <c r="G260" s="37"/>
    </row>
    <row r="261" spans="2:7">
      <c r="B261" s="37"/>
      <c r="C261" s="37"/>
      <c r="D261" s="37"/>
      <c r="E261" s="37"/>
      <c r="F261" s="37"/>
      <c r="G261" s="37"/>
    </row>
    <row r="262" spans="2:7">
      <c r="B262" s="37"/>
      <c r="C262" s="37"/>
      <c r="D262" s="37"/>
      <c r="E262" s="37"/>
      <c r="F262" s="37"/>
      <c r="G262" s="37"/>
    </row>
    <row r="263" spans="2:7">
      <c r="B263" s="37"/>
      <c r="C263" s="37"/>
      <c r="D263" s="37"/>
      <c r="E263" s="37"/>
      <c r="F263" s="37"/>
      <c r="G263" s="37"/>
    </row>
    <row r="264" spans="2:7">
      <c r="B264" s="37"/>
      <c r="C264" s="37"/>
      <c r="D264" s="37"/>
      <c r="E264" s="37"/>
      <c r="F264" s="37"/>
      <c r="G264" s="37"/>
    </row>
    <row r="265" spans="2:7">
      <c r="B265" s="37"/>
      <c r="C265" s="37"/>
      <c r="D265" s="37"/>
      <c r="E265" s="37"/>
      <c r="F265" s="37"/>
      <c r="G265" s="37"/>
    </row>
    <row r="266" spans="2:7">
      <c r="B266" s="37"/>
      <c r="C266" s="37"/>
      <c r="D266" s="37"/>
      <c r="E266" s="37"/>
      <c r="F266" s="37"/>
      <c r="G266" s="37"/>
    </row>
    <row r="267" spans="2:7">
      <c r="B267" s="37"/>
      <c r="C267" s="37"/>
      <c r="D267" s="37"/>
      <c r="E267" s="37"/>
      <c r="F267" s="37"/>
      <c r="G267" s="37"/>
    </row>
    <row r="268" spans="2:7">
      <c r="B268" s="37"/>
      <c r="C268" s="37"/>
      <c r="D268" s="37"/>
      <c r="E268" s="37"/>
      <c r="F268" s="37"/>
      <c r="G268" s="37"/>
    </row>
    <row r="269" spans="2:7">
      <c r="B269" s="37"/>
      <c r="C269" s="37"/>
      <c r="D269" s="37"/>
      <c r="E269" s="37"/>
      <c r="F269" s="37"/>
      <c r="G269" s="37"/>
    </row>
    <row r="270" spans="2:7">
      <c r="B270" s="37"/>
      <c r="C270" s="37"/>
      <c r="D270" s="37"/>
      <c r="E270" s="37"/>
      <c r="F270" s="37"/>
      <c r="G270" s="37"/>
    </row>
    <row r="271" spans="2:7">
      <c r="B271" s="37"/>
      <c r="C271" s="37"/>
      <c r="D271" s="37"/>
      <c r="E271" s="37"/>
      <c r="F271" s="37"/>
      <c r="G271" s="37"/>
    </row>
    <row r="272" spans="2:7">
      <c r="B272" s="37"/>
      <c r="C272" s="37"/>
      <c r="D272" s="37"/>
      <c r="E272" s="37"/>
      <c r="F272" s="37"/>
      <c r="G272" s="37"/>
    </row>
    <row r="273" spans="2:7">
      <c r="B273" s="37"/>
      <c r="C273" s="37"/>
      <c r="D273" s="37"/>
      <c r="E273" s="37"/>
      <c r="F273" s="37"/>
      <c r="G273" s="37"/>
    </row>
    <row r="274" spans="2:7">
      <c r="B274" s="37"/>
      <c r="C274" s="37"/>
      <c r="D274" s="37"/>
      <c r="E274" s="37"/>
      <c r="F274" s="37"/>
      <c r="G274" s="37"/>
    </row>
    <row r="275" spans="2:7">
      <c r="B275" s="37"/>
      <c r="C275" s="37"/>
      <c r="D275" s="37"/>
      <c r="E275" s="37"/>
      <c r="F275" s="37"/>
      <c r="G275" s="37"/>
    </row>
    <row r="276" spans="2:7">
      <c r="B276" s="37"/>
      <c r="C276" s="37"/>
      <c r="D276" s="37"/>
      <c r="E276" s="37"/>
      <c r="F276" s="37"/>
      <c r="G276" s="37"/>
    </row>
    <row r="277" spans="2:7">
      <c r="B277" s="37"/>
      <c r="C277" s="37"/>
      <c r="D277" s="37"/>
      <c r="E277" s="37"/>
      <c r="F277" s="37"/>
      <c r="G277" s="37"/>
    </row>
    <row r="278" spans="2:7">
      <c r="B278" s="37"/>
      <c r="C278" s="37"/>
      <c r="D278" s="37"/>
      <c r="E278" s="37"/>
      <c r="F278" s="37"/>
      <c r="G278" s="37"/>
    </row>
    <row r="279" spans="2:7">
      <c r="B279" s="37"/>
      <c r="C279" s="37"/>
      <c r="D279" s="37"/>
      <c r="E279" s="37"/>
      <c r="F279" s="37"/>
      <c r="G279" s="37"/>
    </row>
    <row r="280" spans="2:7">
      <c r="B280" s="37"/>
      <c r="C280" s="37"/>
      <c r="D280" s="37"/>
      <c r="E280" s="37"/>
      <c r="F280" s="37"/>
      <c r="G280" s="37"/>
    </row>
    <row r="281" spans="2:7">
      <c r="B281" s="37"/>
      <c r="C281" s="37"/>
      <c r="D281" s="37"/>
      <c r="E281" s="37"/>
      <c r="F281" s="37"/>
      <c r="G281" s="37"/>
    </row>
    <row r="282" spans="2:7">
      <c r="B282" s="37"/>
      <c r="C282" s="37"/>
      <c r="D282" s="37"/>
      <c r="E282" s="37"/>
      <c r="F282" s="37"/>
      <c r="G282" s="37"/>
    </row>
    <row r="283" spans="2:7">
      <c r="B283" s="37"/>
      <c r="C283" s="37"/>
      <c r="D283" s="37"/>
      <c r="E283" s="37"/>
      <c r="F283" s="37"/>
      <c r="G283" s="37"/>
    </row>
    <row r="284" spans="2:7">
      <c r="B284" s="37"/>
      <c r="C284" s="37"/>
      <c r="D284" s="37"/>
      <c r="E284" s="37"/>
      <c r="F284" s="37"/>
      <c r="G284" s="37"/>
    </row>
    <row r="285" spans="2:7">
      <c r="B285" s="37"/>
      <c r="C285" s="37"/>
      <c r="D285" s="37"/>
      <c r="E285" s="37"/>
      <c r="F285" s="37"/>
      <c r="G285" s="37"/>
    </row>
    <row r="286" spans="2:7">
      <c r="B286" s="37"/>
      <c r="C286" s="37"/>
      <c r="D286" s="37"/>
      <c r="E286" s="37"/>
      <c r="F286" s="37"/>
      <c r="G286" s="37"/>
    </row>
    <row r="287" spans="2:7">
      <c r="B287" s="37"/>
      <c r="C287" s="37"/>
      <c r="D287" s="37"/>
      <c r="E287" s="37"/>
      <c r="F287" s="37"/>
      <c r="G287" s="37"/>
    </row>
    <row r="288" spans="2:7">
      <c r="B288" s="37"/>
      <c r="C288" s="37"/>
      <c r="D288" s="37"/>
      <c r="E288" s="37"/>
      <c r="F288" s="37"/>
      <c r="G288" s="37"/>
    </row>
    <row r="289" spans="2:7">
      <c r="B289" s="37"/>
      <c r="C289" s="37"/>
      <c r="D289" s="37"/>
      <c r="E289" s="37"/>
      <c r="F289" s="37"/>
      <c r="G289" s="37"/>
    </row>
    <row r="290" spans="2:7">
      <c r="B290" s="37"/>
      <c r="C290" s="37"/>
      <c r="D290" s="37"/>
      <c r="E290" s="37"/>
      <c r="F290" s="37"/>
      <c r="G290" s="37"/>
    </row>
    <row r="291" spans="2:7">
      <c r="B291" s="37"/>
      <c r="C291" s="37"/>
      <c r="D291" s="37"/>
      <c r="E291" s="37"/>
      <c r="F291" s="37"/>
      <c r="G291" s="37"/>
    </row>
    <row r="292" spans="2:7">
      <c r="B292" s="37"/>
      <c r="C292" s="37"/>
      <c r="D292" s="37"/>
      <c r="E292" s="37"/>
      <c r="F292" s="37"/>
      <c r="G292" s="37"/>
    </row>
    <row r="293" spans="2:7">
      <c r="B293" s="37"/>
      <c r="C293" s="37"/>
      <c r="D293" s="37"/>
      <c r="E293" s="37"/>
      <c r="F293" s="37"/>
      <c r="G293" s="37"/>
    </row>
    <row r="294" spans="2:7">
      <c r="B294" s="37"/>
      <c r="C294" s="37"/>
      <c r="D294" s="37"/>
      <c r="E294" s="37"/>
      <c r="F294" s="37"/>
      <c r="G294" s="37"/>
    </row>
    <row r="295" spans="2:7">
      <c r="B295" s="37"/>
      <c r="C295" s="37"/>
      <c r="D295" s="37"/>
      <c r="E295" s="37"/>
      <c r="F295" s="37"/>
      <c r="G295" s="37"/>
    </row>
    <row r="296" spans="2:7">
      <c r="B296" s="37"/>
      <c r="C296" s="37"/>
      <c r="D296" s="37"/>
      <c r="E296" s="37"/>
      <c r="F296" s="37"/>
      <c r="G296" s="37"/>
    </row>
    <row r="297" spans="2:7">
      <c r="B297" s="37"/>
      <c r="C297" s="37"/>
      <c r="D297" s="37"/>
      <c r="E297" s="37"/>
      <c r="F297" s="37"/>
      <c r="G297" s="37"/>
    </row>
    <row r="298" spans="2:7">
      <c r="B298" s="37"/>
      <c r="C298" s="37"/>
      <c r="D298" s="37"/>
      <c r="E298" s="37"/>
      <c r="F298" s="37"/>
      <c r="G298" s="37"/>
    </row>
    <row r="299" spans="2:7">
      <c r="B299" s="37"/>
      <c r="C299" s="37"/>
      <c r="D299" s="37"/>
      <c r="E299" s="37"/>
      <c r="F299" s="37"/>
      <c r="G299" s="37"/>
    </row>
    <row r="300" spans="2:7">
      <c r="B300" s="37"/>
      <c r="C300" s="37"/>
      <c r="D300" s="37"/>
      <c r="E300" s="37"/>
      <c r="F300" s="37"/>
      <c r="G300" s="37"/>
    </row>
    <row r="301" spans="2:7">
      <c r="B301" s="37"/>
      <c r="C301" s="37"/>
      <c r="D301" s="37"/>
      <c r="E301" s="37"/>
      <c r="F301" s="37"/>
      <c r="G301" s="37"/>
    </row>
    <row r="302" spans="2:7">
      <c r="B302" s="37"/>
      <c r="C302" s="37"/>
      <c r="D302" s="37"/>
      <c r="E302" s="37"/>
      <c r="F302" s="37"/>
      <c r="G302" s="37"/>
    </row>
    <row r="303" spans="2:7">
      <c r="B303" s="37"/>
      <c r="C303" s="37"/>
      <c r="D303" s="37"/>
      <c r="E303" s="37"/>
      <c r="F303" s="37"/>
      <c r="G303" s="37"/>
    </row>
    <row r="304" spans="2:7">
      <c r="B304" s="37"/>
      <c r="C304" s="37"/>
      <c r="D304" s="37"/>
      <c r="E304" s="37"/>
      <c r="F304" s="37"/>
      <c r="G304" s="37"/>
    </row>
    <row r="305" spans="2:7">
      <c r="B305" s="37"/>
      <c r="C305" s="37"/>
      <c r="D305" s="37"/>
      <c r="E305" s="37"/>
      <c r="F305" s="37"/>
      <c r="G305" s="37"/>
    </row>
    <row r="306" spans="2:7">
      <c r="B306" s="37"/>
      <c r="C306" s="37"/>
      <c r="D306" s="37"/>
      <c r="E306" s="37"/>
      <c r="F306" s="37"/>
      <c r="G306" s="37"/>
    </row>
    <row r="307" spans="2:7">
      <c r="B307" s="37"/>
      <c r="C307" s="37"/>
      <c r="D307" s="37"/>
      <c r="E307" s="37"/>
      <c r="F307" s="37"/>
      <c r="G307" s="37"/>
    </row>
    <row r="308" spans="2:7">
      <c r="B308" s="37"/>
      <c r="C308" s="37"/>
      <c r="D308" s="37"/>
      <c r="E308" s="37"/>
      <c r="F308" s="37"/>
      <c r="G308" s="37"/>
    </row>
    <row r="309" spans="2:7">
      <c r="B309" s="37"/>
      <c r="C309" s="37"/>
      <c r="D309" s="37"/>
      <c r="E309" s="37"/>
      <c r="F309" s="37"/>
      <c r="G309" s="37"/>
    </row>
    <row r="310" spans="2:7">
      <c r="B310" s="37"/>
      <c r="C310" s="37"/>
      <c r="D310" s="37"/>
      <c r="E310" s="37"/>
      <c r="F310" s="37"/>
      <c r="G310" s="37"/>
    </row>
    <row r="311" spans="2:7">
      <c r="B311" s="37"/>
      <c r="C311" s="37"/>
      <c r="D311" s="37"/>
      <c r="E311" s="37"/>
      <c r="F311" s="37"/>
      <c r="G311" s="37"/>
    </row>
    <row r="312" spans="2:7">
      <c r="B312" s="37"/>
      <c r="C312" s="37"/>
      <c r="D312" s="37"/>
      <c r="E312" s="37"/>
      <c r="F312" s="37"/>
      <c r="G312" s="37"/>
    </row>
    <row r="313" spans="2:7">
      <c r="B313" s="37"/>
      <c r="C313" s="37"/>
      <c r="D313" s="37"/>
      <c r="E313" s="37"/>
      <c r="F313" s="37"/>
      <c r="G313" s="37"/>
    </row>
    <row r="314" spans="2:7">
      <c r="B314" s="37"/>
      <c r="C314" s="37"/>
      <c r="D314" s="37"/>
      <c r="E314" s="37"/>
      <c r="F314" s="37"/>
      <c r="G314" s="37"/>
    </row>
  </sheetData>
  <mergeCells count="2">
    <mergeCell ref="A13:G13"/>
    <mergeCell ref="I13:M13"/>
  </mergeCells>
  <pageMargins left="0.75" right="0.75" top="1" bottom="1" header="0.5" footer="0.5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zoomScaleNormal="100" workbookViewId="0"/>
  </sheetViews>
  <sheetFormatPr defaultColWidth="9.140625" defaultRowHeight="12.75"/>
  <cols>
    <col min="1" max="1" width="15" style="5" customWidth="1"/>
    <col min="2" max="4" width="14.5703125" style="5" customWidth="1"/>
    <col min="5" max="5" width="21.42578125" style="5" customWidth="1"/>
    <col min="6" max="6" width="18.140625" style="5" customWidth="1"/>
    <col min="7" max="9" width="14.5703125" style="5" customWidth="1"/>
    <col min="10" max="16384" width="9.140625" style="5"/>
  </cols>
  <sheetData>
    <row r="1" spans="1:11" ht="15.75">
      <c r="A1" s="7" t="s">
        <v>84</v>
      </c>
    </row>
    <row r="2" spans="1:11" ht="15.75">
      <c r="A2" s="9"/>
    </row>
    <row r="3" spans="1:11" ht="15.75">
      <c r="A3" s="7" t="s">
        <v>93</v>
      </c>
    </row>
    <row r="4" spans="1:11" ht="15.75">
      <c r="A4" s="9"/>
    </row>
    <row r="5" spans="1:11" ht="15.75">
      <c r="A5" s="10" t="s">
        <v>105</v>
      </c>
    </row>
    <row r="6" spans="1:11">
      <c r="A6" s="8"/>
    </row>
    <row r="7" spans="1:11">
      <c r="A7" s="8"/>
    </row>
    <row r="8" spans="1:11" ht="15.75">
      <c r="A8" s="11" t="s">
        <v>106</v>
      </c>
    </row>
    <row r="13" spans="1:11" ht="15.75">
      <c r="A13" s="57" t="s">
        <v>107</v>
      </c>
      <c r="B13" s="57"/>
      <c r="C13" s="57"/>
      <c r="D13" s="57"/>
      <c r="E13" s="20"/>
      <c r="F13" s="57" t="s">
        <v>108</v>
      </c>
      <c r="G13" s="57"/>
      <c r="H13" s="57"/>
      <c r="I13" s="57"/>
      <c r="J13" s="3"/>
      <c r="K13" s="3"/>
    </row>
    <row r="14" spans="1:11" ht="15.75">
      <c r="A14" s="13" t="s">
        <v>187</v>
      </c>
      <c r="B14" s="22">
        <v>2019</v>
      </c>
      <c r="C14" s="22">
        <v>2021</v>
      </c>
      <c r="D14" s="22">
        <v>2022</v>
      </c>
      <c r="E14" s="14"/>
      <c r="F14" s="41" t="s">
        <v>187</v>
      </c>
      <c r="G14" s="44" t="s">
        <v>113</v>
      </c>
      <c r="H14" s="44" t="s">
        <v>114</v>
      </c>
      <c r="I14" s="44" t="s">
        <v>115</v>
      </c>
      <c r="J14" s="3"/>
      <c r="K14" s="3"/>
    </row>
    <row r="15" spans="1:11" ht="15.75">
      <c r="A15" s="53" t="s">
        <v>109</v>
      </c>
      <c r="B15" s="43">
        <v>0.2</v>
      </c>
      <c r="C15" s="43">
        <v>0.2</v>
      </c>
      <c r="D15" s="43">
        <v>0.2</v>
      </c>
      <c r="E15" s="8"/>
      <c r="F15" s="54" t="s">
        <v>109</v>
      </c>
      <c r="G15" s="43">
        <v>-4</v>
      </c>
      <c r="H15" s="43">
        <v>-6</v>
      </c>
      <c r="I15" s="43">
        <v>-2.1</v>
      </c>
      <c r="J15" s="3"/>
      <c r="K15" s="3"/>
    </row>
    <row r="16" spans="1:11" ht="15.75">
      <c r="A16" s="53" t="s">
        <v>110</v>
      </c>
      <c r="B16" s="43">
        <v>2.9</v>
      </c>
      <c r="C16" s="43">
        <v>2.4</v>
      </c>
      <c r="D16" s="43">
        <v>6.1</v>
      </c>
      <c r="E16" s="8"/>
      <c r="F16" s="53" t="s">
        <v>110</v>
      </c>
      <c r="G16" s="36">
        <v>11</v>
      </c>
      <c r="H16" s="36">
        <v>-3</v>
      </c>
      <c r="I16" s="36">
        <v>0.8</v>
      </c>
      <c r="J16" s="3"/>
      <c r="K16" s="3"/>
    </row>
    <row r="17" spans="1:11" ht="15.75">
      <c r="A17" s="53" t="s">
        <v>111</v>
      </c>
      <c r="B17" s="43">
        <v>72.8</v>
      </c>
      <c r="C17" s="43">
        <v>74.400000000000006</v>
      </c>
      <c r="D17" s="43">
        <v>81.599999999999994</v>
      </c>
      <c r="E17" s="8"/>
      <c r="F17" s="53" t="s">
        <v>111</v>
      </c>
      <c r="G17" s="36">
        <v>3</v>
      </c>
      <c r="H17" s="36">
        <v>0.5</v>
      </c>
      <c r="I17" s="36">
        <v>-0.2</v>
      </c>
      <c r="J17" s="3"/>
      <c r="K17" s="3"/>
    </row>
    <row r="18" spans="1:11" ht="15.75">
      <c r="A18" s="53" t="s">
        <v>112</v>
      </c>
      <c r="B18" s="43">
        <v>24.1</v>
      </c>
      <c r="C18" s="43">
        <v>23</v>
      </c>
      <c r="D18" s="43">
        <v>12.1</v>
      </c>
      <c r="E18" s="8"/>
      <c r="F18" s="54" t="s">
        <v>112</v>
      </c>
      <c r="G18" s="36">
        <v>0</v>
      </c>
      <c r="H18" s="36">
        <v>0</v>
      </c>
      <c r="I18" s="36">
        <v>0</v>
      </c>
      <c r="J18" s="3"/>
      <c r="K18" s="3"/>
    </row>
    <row r="19" spans="1:11" ht="15.75">
      <c r="A19" s="15"/>
      <c r="B19" s="17"/>
      <c r="C19" s="17"/>
      <c r="D19" s="17"/>
      <c r="E19" s="8"/>
      <c r="F19" s="15"/>
      <c r="G19" s="17"/>
      <c r="H19" s="17"/>
      <c r="I19" s="17"/>
      <c r="J19" s="3"/>
      <c r="K19" s="3"/>
    </row>
    <row r="20" spans="1:11" ht="15.75">
      <c r="A20" s="15"/>
      <c r="B20" s="17"/>
      <c r="C20" s="17"/>
      <c r="D20" s="17"/>
      <c r="E20" s="8"/>
      <c r="F20" s="6"/>
      <c r="G20" s="17"/>
      <c r="H20" s="17"/>
      <c r="I20" s="17"/>
      <c r="J20" s="3"/>
      <c r="K20" s="3"/>
    </row>
    <row r="21" spans="1:11" ht="15.75">
      <c r="A21" s="15"/>
      <c r="B21" s="17"/>
      <c r="C21" s="17"/>
      <c r="D21" s="17"/>
      <c r="E21" s="8"/>
      <c r="F21" s="6"/>
      <c r="G21" s="17"/>
      <c r="H21" s="17"/>
      <c r="I21" s="17"/>
      <c r="J21" s="3"/>
      <c r="K21" s="3"/>
    </row>
    <row r="22" spans="1:11" ht="15.75">
      <c r="A22" s="15"/>
      <c r="B22" s="17"/>
      <c r="C22" s="17"/>
      <c r="D22" s="17"/>
      <c r="E22" s="8"/>
      <c r="F22" s="6"/>
      <c r="G22" s="17"/>
      <c r="H22" s="17"/>
      <c r="I22" s="17"/>
      <c r="J22" s="3"/>
      <c r="K22" s="3"/>
    </row>
    <row r="23" spans="1:11" ht="15.75">
      <c r="A23" s="15"/>
      <c r="B23" s="17"/>
      <c r="C23" s="17"/>
      <c r="D23" s="17"/>
      <c r="E23" s="8"/>
      <c r="F23" s="6"/>
      <c r="G23" s="17"/>
      <c r="H23" s="17"/>
      <c r="I23" s="17"/>
      <c r="J23" s="3"/>
      <c r="K23" s="3"/>
    </row>
    <row r="24" spans="1:11" ht="15.75">
      <c r="A24" s="15"/>
      <c r="B24" s="17"/>
      <c r="C24" s="17"/>
      <c r="D24" s="17"/>
      <c r="E24" s="8"/>
      <c r="F24" s="6"/>
      <c r="G24" s="17"/>
      <c r="H24" s="17"/>
      <c r="I24" s="17"/>
      <c r="J24" s="3"/>
      <c r="K24" s="3"/>
    </row>
    <row r="25" spans="1:11" ht="15.75">
      <c r="A25" s="15"/>
      <c r="B25" s="17"/>
      <c r="C25" s="17"/>
      <c r="D25" s="17"/>
      <c r="E25" s="8"/>
      <c r="F25" s="6"/>
      <c r="G25" s="17"/>
      <c r="H25" s="17"/>
      <c r="I25" s="17"/>
      <c r="J25" s="3"/>
      <c r="K25" s="3"/>
    </row>
    <row r="26" spans="1:11" ht="15.75">
      <c r="A26" s="15"/>
      <c r="B26" s="17"/>
      <c r="C26" s="17"/>
      <c r="D26" s="17"/>
      <c r="E26" s="8"/>
      <c r="F26" s="6"/>
      <c r="G26" s="17"/>
      <c r="H26" s="17"/>
      <c r="I26" s="17"/>
      <c r="J26" s="3"/>
      <c r="K26" s="3"/>
    </row>
    <row r="27" spans="1:11" ht="15.75">
      <c r="A27" s="15"/>
      <c r="B27" s="17"/>
      <c r="C27" s="17"/>
      <c r="D27" s="17"/>
      <c r="E27" s="8"/>
      <c r="F27" s="6"/>
      <c r="G27" s="17"/>
      <c r="H27" s="17"/>
      <c r="I27" s="17"/>
      <c r="J27" s="3"/>
      <c r="K27" s="3"/>
    </row>
    <row r="28" spans="1:11" ht="15.75">
      <c r="A28" s="15"/>
      <c r="B28" s="17"/>
      <c r="C28" s="17"/>
      <c r="D28" s="17"/>
      <c r="E28" s="8"/>
      <c r="F28" s="6"/>
      <c r="G28" s="17"/>
      <c r="H28" s="17"/>
      <c r="I28" s="17"/>
      <c r="J28" s="3"/>
      <c r="K28" s="3"/>
    </row>
    <row r="29" spans="1:11" ht="15.75">
      <c r="A29" s="15"/>
      <c r="B29" s="17"/>
      <c r="C29" s="17"/>
      <c r="D29" s="17"/>
      <c r="E29" s="8"/>
      <c r="F29" s="6"/>
      <c r="G29" s="17"/>
      <c r="H29" s="17"/>
      <c r="I29" s="17"/>
      <c r="J29" s="3"/>
      <c r="K29" s="3"/>
    </row>
    <row r="30" spans="1:11" ht="15.75">
      <c r="A30" s="15"/>
      <c r="B30" s="17"/>
      <c r="C30" s="17"/>
      <c r="D30" s="17"/>
      <c r="E30" s="8"/>
      <c r="F30" s="6"/>
      <c r="G30" s="17"/>
      <c r="H30" s="17"/>
      <c r="I30" s="17"/>
      <c r="J30" s="3"/>
      <c r="K30" s="3"/>
    </row>
    <row r="31" spans="1:11" ht="15.75">
      <c r="A31" s="15"/>
      <c r="B31" s="17"/>
      <c r="C31" s="17"/>
      <c r="D31" s="17"/>
      <c r="E31" s="8"/>
      <c r="F31" s="6"/>
      <c r="G31" s="17"/>
      <c r="H31" s="17"/>
      <c r="I31" s="17"/>
      <c r="J31" s="3"/>
      <c r="K31" s="3"/>
    </row>
    <row r="32" spans="1:11" ht="15.75">
      <c r="A32" s="15"/>
      <c r="B32" s="17"/>
      <c r="C32" s="17"/>
      <c r="D32" s="17"/>
      <c r="E32" s="8"/>
      <c r="F32" s="6"/>
      <c r="G32" s="17"/>
      <c r="H32" s="17"/>
      <c r="I32" s="17"/>
      <c r="J32" s="3"/>
      <c r="K32" s="3"/>
    </row>
    <row r="33" spans="1:11" ht="15.75">
      <c r="A33" s="15"/>
      <c r="B33" s="17"/>
      <c r="C33" s="17"/>
      <c r="D33" s="17"/>
      <c r="E33" s="8"/>
      <c r="F33" s="6"/>
      <c r="G33" s="17"/>
      <c r="H33" s="17"/>
      <c r="I33" s="17"/>
      <c r="J33" s="3"/>
      <c r="K33" s="3"/>
    </row>
    <row r="34" spans="1:11" ht="15.75">
      <c r="A34" s="15"/>
      <c r="B34" s="17"/>
      <c r="C34" s="17"/>
      <c r="D34" s="17"/>
      <c r="E34" s="8"/>
      <c r="F34" s="6"/>
      <c r="G34" s="17"/>
      <c r="H34" s="17"/>
      <c r="I34" s="17"/>
      <c r="J34" s="3"/>
      <c r="K34" s="3"/>
    </row>
    <row r="35" spans="1:11" ht="15.75">
      <c r="A35" s="15"/>
      <c r="B35" s="17"/>
      <c r="C35" s="17"/>
      <c r="D35" s="17"/>
      <c r="E35" s="8"/>
      <c r="F35" s="6"/>
      <c r="G35" s="17"/>
      <c r="H35" s="17"/>
      <c r="I35" s="17"/>
      <c r="J35" s="3"/>
      <c r="K35" s="3"/>
    </row>
    <row r="36" spans="1:11" ht="15.75">
      <c r="A36" s="15"/>
      <c r="B36" s="17"/>
      <c r="C36" s="17"/>
      <c r="D36" s="17"/>
      <c r="E36" s="8"/>
      <c r="F36" s="6"/>
      <c r="G36" s="17"/>
      <c r="H36" s="17"/>
      <c r="I36" s="17"/>
      <c r="J36" s="3"/>
      <c r="K36" s="3"/>
    </row>
    <row r="37" spans="1:11" ht="15.75">
      <c r="A37" s="15"/>
      <c r="B37" s="17"/>
      <c r="C37" s="17"/>
      <c r="D37" s="17"/>
      <c r="E37" s="8"/>
      <c r="F37" s="6"/>
      <c r="G37" s="17"/>
      <c r="H37" s="17"/>
      <c r="I37" s="17"/>
      <c r="J37" s="3"/>
      <c r="K37" s="3"/>
    </row>
    <row r="38" spans="1:11" ht="15.75">
      <c r="A38" s="15"/>
      <c r="B38" s="17"/>
      <c r="C38" s="17"/>
      <c r="D38" s="17"/>
      <c r="E38" s="8"/>
      <c r="F38" s="6"/>
      <c r="G38" s="17"/>
      <c r="H38" s="17"/>
      <c r="I38" s="17"/>
      <c r="J38" s="3"/>
      <c r="K38" s="3"/>
    </row>
    <row r="39" spans="1:11" ht="15.75">
      <c r="A39" s="15"/>
      <c r="B39" s="17"/>
      <c r="C39" s="17"/>
      <c r="D39" s="17"/>
      <c r="E39" s="8"/>
      <c r="F39" s="6"/>
      <c r="G39" s="17"/>
      <c r="H39" s="17"/>
      <c r="I39" s="17"/>
      <c r="J39" s="3"/>
      <c r="K39" s="3"/>
    </row>
    <row r="40" spans="1:11" ht="15.75">
      <c r="A40" s="15"/>
      <c r="B40" s="17"/>
      <c r="C40" s="17"/>
      <c r="D40" s="17"/>
      <c r="E40" s="8"/>
      <c r="F40" s="6"/>
      <c r="G40" s="17"/>
      <c r="H40" s="17"/>
      <c r="I40" s="17"/>
      <c r="J40" s="3"/>
      <c r="K40" s="3"/>
    </row>
    <row r="41" spans="1:11" ht="15.75">
      <c r="A41" s="15"/>
      <c r="B41" s="17"/>
      <c r="C41" s="17"/>
      <c r="D41" s="17"/>
      <c r="E41" s="8"/>
      <c r="F41" s="6"/>
      <c r="G41" s="17"/>
      <c r="H41" s="17"/>
      <c r="I41" s="17"/>
      <c r="J41" s="3"/>
      <c r="K41" s="3"/>
    </row>
    <row r="42" spans="1:11" ht="15.75">
      <c r="A42" s="15"/>
      <c r="B42" s="17"/>
      <c r="C42" s="17"/>
      <c r="D42" s="17"/>
      <c r="E42" s="8"/>
      <c r="F42" s="6"/>
      <c r="G42" s="17"/>
      <c r="H42" s="17"/>
      <c r="I42" s="17"/>
      <c r="J42" s="3"/>
      <c r="K42" s="3"/>
    </row>
    <row r="43" spans="1:11" ht="15.75">
      <c r="A43" s="15"/>
      <c r="B43" s="17"/>
      <c r="C43" s="17"/>
      <c r="D43" s="17"/>
      <c r="E43" s="8"/>
      <c r="F43" s="6"/>
      <c r="G43" s="17"/>
      <c r="H43" s="17"/>
      <c r="I43" s="17"/>
    </row>
    <row r="44" spans="1:11" ht="15.75">
      <c r="A44" s="15"/>
      <c r="B44" s="17"/>
      <c r="C44" s="17"/>
      <c r="D44" s="17"/>
      <c r="E44" s="8"/>
      <c r="F44" s="6"/>
      <c r="G44" s="17"/>
      <c r="H44" s="17"/>
      <c r="I44" s="17"/>
    </row>
    <row r="45" spans="1:11" ht="15.75">
      <c r="A45" s="15"/>
      <c r="B45" s="17"/>
      <c r="C45" s="17"/>
      <c r="D45" s="17"/>
      <c r="E45" s="8"/>
      <c r="F45" s="6"/>
      <c r="G45" s="17"/>
      <c r="H45" s="17"/>
      <c r="I45" s="17"/>
    </row>
    <row r="46" spans="1:11" ht="15.75">
      <c r="A46" s="15"/>
      <c r="B46" s="17"/>
      <c r="C46" s="17"/>
      <c r="D46" s="17"/>
      <c r="E46" s="8"/>
      <c r="F46" s="6"/>
      <c r="G46" s="17"/>
      <c r="H46" s="17"/>
      <c r="I46" s="17"/>
    </row>
    <row r="47" spans="1:11" ht="15.75">
      <c r="A47" s="15"/>
      <c r="B47" s="17"/>
      <c r="C47" s="17"/>
      <c r="D47" s="17"/>
      <c r="E47" s="8"/>
      <c r="F47" s="6"/>
      <c r="G47" s="17"/>
      <c r="H47" s="17"/>
      <c r="I47" s="17"/>
    </row>
    <row r="48" spans="1:11" ht="15.75">
      <c r="A48" s="15"/>
      <c r="B48" s="17"/>
      <c r="C48" s="17"/>
      <c r="D48" s="17"/>
      <c r="E48" s="8"/>
      <c r="F48" s="6"/>
      <c r="G48" s="17"/>
      <c r="H48" s="17"/>
      <c r="I48" s="17"/>
    </row>
    <row r="49" spans="1:9" ht="15.75">
      <c r="A49" s="15"/>
      <c r="B49" s="17"/>
      <c r="C49" s="17"/>
      <c r="D49" s="17"/>
      <c r="E49" s="8"/>
      <c r="F49" s="6"/>
      <c r="G49" s="17"/>
      <c r="H49" s="17"/>
      <c r="I49" s="17"/>
    </row>
    <row r="50" spans="1:9" ht="15.75">
      <c r="A50" s="15"/>
      <c r="B50" s="17"/>
      <c r="C50" s="17"/>
      <c r="D50" s="17"/>
      <c r="E50" s="8"/>
      <c r="F50" s="6"/>
      <c r="G50" s="17"/>
      <c r="H50" s="17"/>
      <c r="I50" s="17"/>
    </row>
    <row r="51" spans="1:9" ht="15.75">
      <c r="A51" s="15"/>
      <c r="B51" s="17"/>
      <c r="C51" s="17"/>
      <c r="D51" s="17"/>
      <c r="E51" s="8"/>
      <c r="F51" s="6"/>
      <c r="G51" s="17"/>
      <c r="H51" s="17"/>
      <c r="I51" s="17"/>
    </row>
    <row r="52" spans="1:9" ht="15.75">
      <c r="A52" s="15"/>
      <c r="B52" s="17"/>
      <c r="C52" s="17"/>
      <c r="D52" s="17"/>
      <c r="E52" s="8"/>
      <c r="F52" s="6"/>
      <c r="G52" s="17"/>
      <c r="H52" s="17"/>
      <c r="I52" s="17"/>
    </row>
    <row r="53" spans="1:9" ht="15.75">
      <c r="A53" s="15"/>
      <c r="B53" s="17"/>
      <c r="C53" s="17"/>
      <c r="D53" s="17"/>
      <c r="E53" s="8"/>
      <c r="F53" s="6"/>
      <c r="G53" s="17"/>
      <c r="H53" s="17"/>
      <c r="I53" s="17"/>
    </row>
    <row r="54" spans="1:9" ht="15.75">
      <c r="A54" s="15"/>
      <c r="B54" s="17"/>
      <c r="C54" s="17"/>
      <c r="D54" s="17"/>
      <c r="E54" s="8"/>
      <c r="F54" s="6"/>
      <c r="G54" s="17"/>
      <c r="H54" s="17"/>
      <c r="I54" s="17"/>
    </row>
    <row r="55" spans="1:9" ht="15.75">
      <c r="A55" s="15"/>
      <c r="B55" s="17"/>
      <c r="C55" s="17"/>
      <c r="D55" s="17"/>
      <c r="E55" s="8"/>
      <c r="F55" s="6"/>
      <c r="G55" s="17"/>
      <c r="H55" s="17"/>
      <c r="I55" s="17"/>
    </row>
    <row r="56" spans="1:9" ht="15.75">
      <c r="A56" s="15"/>
      <c r="B56" s="17"/>
      <c r="C56" s="17"/>
      <c r="D56" s="17"/>
      <c r="E56" s="8"/>
      <c r="F56" s="6"/>
      <c r="G56" s="17"/>
      <c r="H56" s="17"/>
      <c r="I56" s="17"/>
    </row>
    <row r="57" spans="1:9" ht="15.75">
      <c r="A57" s="15"/>
      <c r="B57" s="17"/>
      <c r="C57" s="17"/>
      <c r="D57" s="17"/>
      <c r="E57" s="8"/>
      <c r="F57" s="6"/>
      <c r="G57" s="17"/>
      <c r="H57" s="17"/>
      <c r="I57" s="17"/>
    </row>
    <row r="58" spans="1:9" ht="15.75">
      <c r="A58" s="15"/>
      <c r="B58" s="17"/>
      <c r="C58" s="17"/>
      <c r="D58" s="17"/>
      <c r="E58" s="8"/>
      <c r="F58" s="6"/>
      <c r="G58" s="17"/>
      <c r="H58" s="17"/>
      <c r="I58" s="17"/>
    </row>
    <row r="59" spans="1:9" ht="15.75">
      <c r="A59" s="15"/>
      <c r="B59" s="17"/>
      <c r="C59" s="17"/>
      <c r="D59" s="17"/>
      <c r="E59" s="8"/>
      <c r="F59" s="6"/>
      <c r="G59" s="17"/>
      <c r="H59" s="17"/>
      <c r="I59" s="17"/>
    </row>
    <row r="60" spans="1:9" ht="15.75">
      <c r="A60" s="15"/>
      <c r="B60" s="17"/>
      <c r="C60" s="17"/>
      <c r="D60" s="17"/>
      <c r="E60" s="8"/>
      <c r="F60" s="6"/>
      <c r="G60" s="17"/>
      <c r="H60" s="17"/>
      <c r="I60" s="17"/>
    </row>
    <row r="61" spans="1:9" ht="15.75">
      <c r="A61" s="15"/>
      <c r="B61" s="17"/>
      <c r="C61" s="17"/>
      <c r="D61" s="17"/>
      <c r="E61" s="8"/>
      <c r="F61" s="6"/>
      <c r="G61" s="17"/>
      <c r="H61" s="17"/>
      <c r="I61" s="17"/>
    </row>
    <row r="62" spans="1:9" ht="15.75">
      <c r="A62" s="15"/>
      <c r="B62" s="17"/>
      <c r="C62" s="17"/>
      <c r="D62" s="17"/>
      <c r="E62" s="8"/>
      <c r="F62" s="6"/>
      <c r="G62" s="17"/>
      <c r="H62" s="17"/>
      <c r="I62" s="17"/>
    </row>
    <row r="63" spans="1:9" ht="15.75">
      <c r="A63" s="15"/>
      <c r="B63" s="17"/>
      <c r="C63" s="17"/>
      <c r="D63" s="17"/>
      <c r="E63" s="8"/>
      <c r="F63" s="6"/>
      <c r="G63" s="17"/>
      <c r="H63" s="17"/>
      <c r="I63" s="17"/>
    </row>
    <row r="64" spans="1:9" ht="15.75">
      <c r="A64" s="15"/>
      <c r="B64" s="17"/>
      <c r="C64" s="17"/>
      <c r="D64" s="17"/>
      <c r="E64" s="8"/>
      <c r="F64" s="6"/>
      <c r="G64" s="17"/>
      <c r="H64" s="17"/>
      <c r="I64" s="17"/>
    </row>
    <row r="65" spans="1:9" ht="15.75">
      <c r="A65" s="15"/>
      <c r="B65" s="17"/>
      <c r="C65" s="17"/>
      <c r="D65" s="17"/>
      <c r="E65" s="8"/>
      <c r="F65" s="6"/>
      <c r="G65" s="17"/>
      <c r="H65" s="17"/>
      <c r="I65" s="17"/>
    </row>
    <row r="66" spans="1:9" ht="15.75">
      <c r="A66" s="15"/>
      <c r="B66" s="17"/>
      <c r="C66" s="17"/>
      <c r="D66" s="17"/>
      <c r="E66" s="8"/>
      <c r="F66" s="6"/>
      <c r="G66" s="17"/>
      <c r="H66" s="17"/>
      <c r="I66" s="17"/>
    </row>
    <row r="67" spans="1:9" ht="15.75">
      <c r="A67" s="15"/>
      <c r="B67" s="17"/>
      <c r="C67" s="17"/>
      <c r="D67" s="17"/>
      <c r="E67" s="8"/>
      <c r="F67" s="6"/>
      <c r="G67" s="17"/>
      <c r="H67" s="17"/>
      <c r="I67" s="17"/>
    </row>
    <row r="68" spans="1:9" ht="15.75">
      <c r="A68" s="15"/>
      <c r="B68" s="17"/>
      <c r="C68" s="17"/>
      <c r="D68" s="17"/>
      <c r="E68" s="8"/>
      <c r="F68" s="6"/>
      <c r="G68" s="17"/>
      <c r="H68" s="17"/>
      <c r="I68" s="17"/>
    </row>
    <row r="69" spans="1:9" ht="15.75">
      <c r="A69" s="15"/>
      <c r="B69" s="17"/>
      <c r="C69" s="17"/>
      <c r="D69" s="17"/>
      <c r="E69" s="8"/>
      <c r="F69" s="6"/>
      <c r="G69" s="17"/>
      <c r="H69" s="17"/>
      <c r="I69" s="17"/>
    </row>
    <row r="70" spans="1:9" ht="15.75">
      <c r="A70" s="15"/>
      <c r="B70" s="17"/>
      <c r="C70" s="17"/>
      <c r="D70" s="17"/>
      <c r="E70" s="8"/>
      <c r="F70" s="6"/>
      <c r="G70" s="17"/>
      <c r="H70" s="17"/>
      <c r="I70" s="17"/>
    </row>
    <row r="71" spans="1:9" ht="15.75">
      <c r="A71" s="15"/>
      <c r="B71" s="17"/>
      <c r="C71" s="17"/>
      <c r="D71" s="17"/>
      <c r="E71" s="8"/>
      <c r="F71" s="6"/>
      <c r="G71" s="17"/>
      <c r="H71" s="17"/>
      <c r="I71" s="17"/>
    </row>
    <row r="72" spans="1:9" ht="15.75">
      <c r="A72" s="15"/>
      <c r="B72" s="17"/>
      <c r="C72" s="17"/>
      <c r="D72" s="17"/>
      <c r="E72" s="8"/>
      <c r="F72" s="6"/>
      <c r="G72" s="17"/>
      <c r="H72" s="17"/>
      <c r="I72" s="17"/>
    </row>
    <row r="73" spans="1:9" ht="15.75">
      <c r="A73" s="15"/>
      <c r="B73" s="17"/>
      <c r="C73" s="17"/>
      <c r="D73" s="17"/>
      <c r="E73" s="8"/>
      <c r="F73" s="6"/>
      <c r="G73" s="17"/>
      <c r="H73" s="17"/>
      <c r="I73" s="17"/>
    </row>
    <row r="74" spans="1:9" ht="15.75">
      <c r="A74" s="15"/>
      <c r="B74" s="17"/>
      <c r="C74" s="17"/>
      <c r="D74" s="17"/>
      <c r="E74" s="8"/>
      <c r="F74" s="6"/>
      <c r="G74" s="17"/>
      <c r="H74" s="17"/>
      <c r="I74" s="17"/>
    </row>
    <row r="75" spans="1:9" ht="15.75">
      <c r="A75" s="15"/>
      <c r="B75" s="17"/>
      <c r="C75" s="17"/>
      <c r="D75" s="17"/>
      <c r="E75" s="8"/>
      <c r="F75" s="6"/>
      <c r="G75" s="17"/>
      <c r="H75" s="17"/>
      <c r="I75" s="17"/>
    </row>
    <row r="76" spans="1:9" ht="15.75">
      <c r="A76" s="15"/>
      <c r="B76" s="17"/>
      <c r="C76" s="17"/>
      <c r="D76" s="17"/>
      <c r="E76" s="8"/>
      <c r="F76" s="6"/>
      <c r="G76" s="17"/>
      <c r="H76" s="17"/>
      <c r="I76" s="17"/>
    </row>
    <row r="77" spans="1:9" ht="15.75">
      <c r="A77" s="15"/>
      <c r="B77" s="17"/>
      <c r="C77" s="17"/>
      <c r="D77" s="17"/>
      <c r="E77" s="8"/>
      <c r="F77" s="6"/>
      <c r="G77" s="17"/>
      <c r="H77" s="17"/>
      <c r="I77" s="17"/>
    </row>
    <row r="78" spans="1:9" ht="15.75">
      <c r="A78" s="15"/>
      <c r="B78" s="17"/>
      <c r="C78" s="17"/>
      <c r="D78" s="17"/>
      <c r="E78" s="8"/>
      <c r="F78" s="6"/>
      <c r="G78" s="17"/>
      <c r="H78" s="17"/>
      <c r="I78" s="17"/>
    </row>
    <row r="79" spans="1:9" ht="15.75">
      <c r="A79" s="8"/>
      <c r="B79" s="8"/>
      <c r="C79" s="8"/>
      <c r="D79" s="8"/>
      <c r="E79" s="8"/>
      <c r="F79" s="6"/>
      <c r="G79" s="17"/>
      <c r="H79" s="17"/>
      <c r="I79" s="17"/>
    </row>
    <row r="80" spans="1:9" ht="15.75">
      <c r="A80" s="8"/>
      <c r="B80" s="8"/>
      <c r="C80" s="8"/>
      <c r="D80" s="8"/>
      <c r="E80" s="8"/>
      <c r="F80" s="6"/>
      <c r="G80" s="17"/>
      <c r="H80" s="17"/>
      <c r="I80" s="17"/>
    </row>
    <row r="81" spans="1:9" ht="15.75">
      <c r="A81" s="8"/>
      <c r="B81" s="8"/>
      <c r="C81" s="8"/>
      <c r="D81" s="8"/>
      <c r="E81" s="8"/>
      <c r="F81" s="6"/>
      <c r="G81" s="17"/>
      <c r="H81" s="17"/>
      <c r="I81" s="17"/>
    </row>
    <row r="82" spans="1:9" ht="15.75">
      <c r="A82" s="8"/>
      <c r="B82" s="8"/>
      <c r="C82" s="8"/>
      <c r="D82" s="8"/>
      <c r="E82" s="8"/>
      <c r="F82" s="6"/>
      <c r="G82" s="17"/>
      <c r="H82" s="17"/>
      <c r="I82" s="17"/>
    </row>
    <row r="83" spans="1:9" ht="15.75">
      <c r="A83" s="8"/>
      <c r="B83" s="8"/>
      <c r="C83" s="8"/>
      <c r="D83" s="8"/>
      <c r="E83" s="8"/>
      <c r="F83" s="6"/>
      <c r="G83" s="17"/>
      <c r="H83" s="17"/>
      <c r="I83" s="17"/>
    </row>
    <row r="84" spans="1:9" ht="15.75">
      <c r="A84" s="8"/>
      <c r="B84" s="8"/>
      <c r="C84" s="8"/>
      <c r="D84" s="8"/>
      <c r="E84" s="8"/>
      <c r="F84" s="6"/>
      <c r="G84" s="17"/>
      <c r="H84" s="17"/>
      <c r="I84" s="17"/>
    </row>
    <row r="85" spans="1:9" ht="15.75">
      <c r="A85" s="8"/>
      <c r="B85" s="8"/>
      <c r="C85" s="8"/>
      <c r="D85" s="8"/>
      <c r="E85" s="8"/>
      <c r="F85" s="6"/>
      <c r="G85" s="17"/>
      <c r="H85" s="17"/>
      <c r="I85" s="17"/>
    </row>
    <row r="86" spans="1:9" ht="15.75">
      <c r="A86" s="8"/>
      <c r="B86" s="8"/>
      <c r="C86" s="8"/>
      <c r="D86" s="8"/>
      <c r="E86" s="8"/>
      <c r="F86" s="6"/>
      <c r="G86" s="17"/>
      <c r="H86" s="17"/>
      <c r="I86" s="17"/>
    </row>
    <row r="87" spans="1:9" ht="15.75">
      <c r="A87" s="8"/>
      <c r="B87" s="8"/>
      <c r="C87" s="8"/>
      <c r="D87" s="8"/>
      <c r="E87" s="8"/>
      <c r="F87" s="6"/>
      <c r="G87" s="17"/>
      <c r="H87" s="17"/>
      <c r="I87" s="17"/>
    </row>
    <row r="88" spans="1:9" ht="15.75">
      <c r="A88" s="8"/>
      <c r="B88" s="8"/>
      <c r="C88" s="8"/>
      <c r="D88" s="8"/>
      <c r="E88" s="8"/>
      <c r="F88" s="6"/>
      <c r="G88" s="17"/>
      <c r="H88" s="17"/>
      <c r="I88" s="17"/>
    </row>
    <row r="89" spans="1:9" ht="15.75">
      <c r="A89" s="8"/>
      <c r="B89" s="8"/>
      <c r="C89" s="8"/>
      <c r="D89" s="8"/>
      <c r="E89" s="8"/>
      <c r="F89" s="6"/>
      <c r="G89" s="17"/>
      <c r="H89" s="17"/>
      <c r="I89" s="17"/>
    </row>
    <row r="90" spans="1:9" ht="15.75">
      <c r="A90" s="8"/>
      <c r="B90" s="8"/>
      <c r="C90" s="8"/>
      <c r="D90" s="8"/>
      <c r="E90" s="8"/>
      <c r="F90" s="6"/>
      <c r="G90" s="17"/>
      <c r="H90" s="17"/>
      <c r="I90" s="17"/>
    </row>
    <row r="91" spans="1:9" ht="15.75">
      <c r="A91" s="8"/>
      <c r="B91" s="8"/>
      <c r="C91" s="8"/>
      <c r="D91" s="8"/>
      <c r="E91" s="8"/>
      <c r="F91" s="6"/>
      <c r="G91" s="17"/>
      <c r="H91" s="17"/>
      <c r="I91" s="17"/>
    </row>
    <row r="92" spans="1:9" ht="15.75">
      <c r="A92" s="8"/>
      <c r="B92" s="8"/>
      <c r="C92" s="8"/>
      <c r="D92" s="8"/>
      <c r="E92" s="8"/>
      <c r="F92" s="6"/>
      <c r="G92" s="17"/>
      <c r="H92" s="17"/>
      <c r="I92" s="17"/>
    </row>
    <row r="93" spans="1:9" ht="15.75">
      <c r="A93" s="8"/>
      <c r="B93" s="8"/>
      <c r="C93" s="8"/>
      <c r="D93" s="8"/>
      <c r="E93" s="8"/>
      <c r="F93" s="6"/>
      <c r="G93" s="17"/>
      <c r="H93" s="17"/>
      <c r="I93" s="17"/>
    </row>
    <row r="94" spans="1:9" ht="15.75">
      <c r="A94" s="8"/>
      <c r="B94" s="8"/>
      <c r="C94" s="8"/>
      <c r="D94" s="8"/>
      <c r="E94" s="8"/>
      <c r="F94" s="6"/>
      <c r="G94" s="17"/>
      <c r="H94" s="17"/>
      <c r="I94" s="17"/>
    </row>
    <row r="95" spans="1:9" ht="15.75">
      <c r="A95" s="8"/>
      <c r="B95" s="8"/>
      <c r="C95" s="8"/>
      <c r="D95" s="8"/>
      <c r="E95" s="8"/>
      <c r="F95" s="6"/>
      <c r="G95" s="17"/>
      <c r="H95" s="17"/>
      <c r="I95" s="17"/>
    </row>
    <row r="96" spans="1:9" ht="15.75">
      <c r="A96" s="8"/>
      <c r="B96" s="8"/>
      <c r="C96" s="8"/>
      <c r="D96" s="8"/>
      <c r="E96" s="8"/>
      <c r="F96" s="6"/>
      <c r="G96" s="17"/>
      <c r="H96" s="17"/>
      <c r="I96" s="17"/>
    </row>
    <row r="97" spans="1:9" ht="15.75">
      <c r="A97" s="8"/>
      <c r="B97" s="8"/>
      <c r="C97" s="8"/>
      <c r="D97" s="8"/>
      <c r="E97" s="8"/>
      <c r="F97" s="6"/>
      <c r="G97" s="17"/>
      <c r="H97" s="17"/>
      <c r="I97" s="17"/>
    </row>
    <row r="98" spans="1:9" ht="15.75">
      <c r="A98" s="8"/>
      <c r="B98" s="8"/>
      <c r="C98" s="8"/>
      <c r="D98" s="8"/>
      <c r="E98" s="8"/>
      <c r="F98" s="6"/>
      <c r="G98" s="17"/>
      <c r="H98" s="17"/>
      <c r="I98" s="17"/>
    </row>
    <row r="99" spans="1:9" ht="15.75">
      <c r="A99" s="8"/>
      <c r="B99" s="8"/>
      <c r="C99" s="8"/>
      <c r="D99" s="8"/>
      <c r="E99" s="8"/>
      <c r="F99" s="6"/>
      <c r="G99" s="17"/>
      <c r="H99" s="17"/>
      <c r="I99" s="17"/>
    </row>
    <row r="100" spans="1:9" ht="15.75">
      <c r="A100" s="8"/>
      <c r="B100" s="8"/>
      <c r="C100" s="8"/>
      <c r="D100" s="8"/>
      <c r="E100" s="8"/>
      <c r="F100" s="6"/>
      <c r="G100" s="17"/>
      <c r="H100" s="17"/>
      <c r="I100" s="17"/>
    </row>
    <row r="101" spans="1:9" ht="15.75">
      <c r="A101" s="8"/>
      <c r="B101" s="8"/>
      <c r="C101" s="8"/>
      <c r="D101" s="8"/>
      <c r="E101" s="8"/>
      <c r="F101" s="6"/>
      <c r="G101" s="17"/>
      <c r="H101" s="17"/>
      <c r="I101" s="17"/>
    </row>
    <row r="102" spans="1:9">
      <c r="A102" s="8"/>
      <c r="B102" s="8"/>
      <c r="C102" s="8"/>
      <c r="D102" s="8"/>
      <c r="E102" s="8"/>
    </row>
  </sheetData>
  <mergeCells count="2">
    <mergeCell ref="A13:D13"/>
    <mergeCell ref="F13:I13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Riquadro1_FiguraA</vt:lpstr>
      <vt:lpstr>Riquadro1_FiguraB</vt:lpstr>
      <vt:lpstr>Riquadro2_FiguraA</vt:lpstr>
      <vt:lpstr>Riquadro2_FiguraB</vt:lpstr>
      <vt:lpstr>Fig_5.1</vt:lpstr>
      <vt:lpstr>Fig_5.2</vt:lpstr>
      <vt:lpstr>Fig_5.3</vt:lpstr>
      <vt:lpstr>Fig_5.4</vt:lpstr>
      <vt:lpstr>Fig_5.5</vt:lpstr>
      <vt:lpstr>Fig_5.6</vt:lpstr>
      <vt:lpstr>Fig_5.7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2015-11-05T17:41:20Z</cp:lastPrinted>
  <dcterms:created xsi:type="dcterms:W3CDTF">2013-02-05T09:36:39Z</dcterms:created>
  <dcterms:modified xsi:type="dcterms:W3CDTF">2023-05-30T08:34:10Z</dcterms:modified>
</cp:coreProperties>
</file>