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0" windowWidth="20115" windowHeight="7365"/>
  </bookViews>
  <sheets>
    <sheet name="Fig_1.1" sheetId="1" r:id="rId1"/>
    <sheet name="Fig_1.2" sheetId="2" r:id="rId2"/>
    <sheet name="BOX A" sheetId="13" r:id="rId3"/>
    <sheet name="Fig_1.3" sheetId="3" r:id="rId4"/>
    <sheet name="Fig_1.4" sheetId="4" r:id="rId5"/>
    <sheet name="Fig_1.5" sheetId="5" r:id="rId6"/>
    <sheet name="Fig_1.6" sheetId="7" r:id="rId7"/>
    <sheet name="Fig_1.7" sheetId="9" r:id="rId8"/>
    <sheet name="Fig_1.8" sheetId="12" r:id="rId9"/>
    <sheet name="Fig_1.9" sheetId="11" r:id="rId10"/>
    <sheet name="Fig_1.10" sheetId="10" r:id="rId11"/>
  </sheets>
  <calcPr calcId="145621"/>
</workbook>
</file>

<file path=xl/sharedStrings.xml><?xml version="1.0" encoding="utf-8"?>
<sst xmlns="http://schemas.openxmlformats.org/spreadsheetml/2006/main" count="631" uniqueCount="424">
  <si>
    <t>Diffusione non autorizzata.</t>
  </si>
  <si>
    <t>No permission.</t>
  </si>
  <si>
    <t>Capitolo 1: I rischi macroeconomici e settoriali</t>
  </si>
  <si>
    <t xml:space="preserve">Section 1: Macroeconomic risks and risks by sector </t>
  </si>
  <si>
    <t>Paragrafo 1.1:  I rischi macroeconomici</t>
  </si>
  <si>
    <t>Paragraph 1.1: Macroeconomic risks</t>
  </si>
  <si>
    <t>Data</t>
  </si>
  <si>
    <t>Date</t>
  </si>
  <si>
    <t>Figura 1.3 - Scostamento dal trend del rapporto tra credito e prodotto; dati trimestrali; punti percentuali.</t>
  </si>
  <si>
    <t>Figure 1.3 - Credit-to-GDP gap in Italy; quarterly data; percentage points.</t>
  </si>
  <si>
    <t>Fonte: elaborazioni su dati Banca d'Italia e ISTAT</t>
  </si>
  <si>
    <t>Sources: Based on Bank of Italy and Istat data.</t>
  </si>
  <si>
    <t>Dati storici</t>
  </si>
  <si>
    <t>historical data</t>
  </si>
  <si>
    <t>2012 Q4</t>
  </si>
  <si>
    <t>2013 Q1</t>
  </si>
  <si>
    <t>2013 Q2</t>
  </si>
  <si>
    <t>2013 Q3</t>
  </si>
  <si>
    <t>2013 Q4</t>
  </si>
  <si>
    <t>2014 Q1</t>
  </si>
  <si>
    <t>2014 Q2</t>
  </si>
  <si>
    <t>2014 Q3</t>
  </si>
  <si>
    <t>2014 Q4</t>
  </si>
  <si>
    <t>2015 Q1</t>
  </si>
  <si>
    <t>2015 Q2</t>
  </si>
  <si>
    <t>2015 Q3</t>
  </si>
  <si>
    <t>2015 Q4</t>
  </si>
  <si>
    <t>2016 Q1</t>
  </si>
  <si>
    <t>2016 Q2</t>
  </si>
  <si>
    <t>2016 Q3</t>
  </si>
  <si>
    <t>2016 Q4</t>
  </si>
  <si>
    <t>2017 Q1</t>
  </si>
  <si>
    <t>2017 Q2</t>
  </si>
  <si>
    <t>2017 Q3</t>
  </si>
  <si>
    <t>2017 Q4</t>
  </si>
  <si>
    <t>2018 Q1</t>
  </si>
  <si>
    <t>2018 Q2</t>
  </si>
  <si>
    <t>2018 Q3</t>
  </si>
  <si>
    <t>2018 Q4</t>
  </si>
  <si>
    <t>Figura 1.4 - Mercato degli immobili  in Italia; dati trimestrali.</t>
  </si>
  <si>
    <t>Figure 1.4 - The property market in Italy; quarterly data.</t>
  </si>
  <si>
    <t>Fonte: elaborazioni su dati Banca d’Italia, Istat, OMI, Nomisma e Scenari Immobiliari</t>
  </si>
  <si>
    <t>Sources: Based on data from the Bank of Italy, Istat, OMI, Nomisma, and Scenari Immobiliari.</t>
  </si>
  <si>
    <t>(a) totale immobili: variazioni percentuali sul periodo precedente</t>
  </si>
  <si>
    <t>(a) Total properties: percentage changes on previous period</t>
  </si>
  <si>
    <t>prezzi abitazioni</t>
  </si>
  <si>
    <t>transazioni abitazioni</t>
  </si>
  <si>
    <t>prezzi immobili non residenziali</t>
  </si>
  <si>
    <t>transazioni immobili non residenziali</t>
  </si>
  <si>
    <t>numero di compravendite</t>
  </si>
  <si>
    <t>prezzi</t>
  </si>
  <si>
    <t>prezzi reali</t>
  </si>
  <si>
    <t>House prices</t>
  </si>
  <si>
    <t>Residential property sales</t>
  </si>
  <si>
    <t>Non-residential property prices</t>
  </si>
  <si>
    <t>Non-residential property sales</t>
  </si>
  <si>
    <t>Number of sales</t>
  </si>
  <si>
    <t xml:space="preserve">Prices </t>
  </si>
  <si>
    <t>Real prices</t>
  </si>
  <si>
    <t>2007 Q1</t>
  </si>
  <si>
    <t>2007 Q2</t>
  </si>
  <si>
    <t>2007 Q3</t>
  </si>
  <si>
    <t>2007 Q4</t>
  </si>
  <si>
    <t>2008 Q1</t>
  </si>
  <si>
    <t>2008 Q2</t>
  </si>
  <si>
    <t>2008 Q3</t>
  </si>
  <si>
    <t>2008 Q4</t>
  </si>
  <si>
    <t>2009 Q1</t>
  </si>
  <si>
    <t>2009 Q2</t>
  </si>
  <si>
    <t>2009 Q3</t>
  </si>
  <si>
    <t>2009 Q4</t>
  </si>
  <si>
    <t>2010 Q1</t>
  </si>
  <si>
    <t>2010 Q2</t>
  </si>
  <si>
    <t>2010 Q3</t>
  </si>
  <si>
    <t>2010 Q4</t>
  </si>
  <si>
    <t>2011 Q1</t>
  </si>
  <si>
    <t>2011 Q2</t>
  </si>
  <si>
    <t>2011 Q3</t>
  </si>
  <si>
    <t>2011 Q4</t>
  </si>
  <si>
    <t>2012 Q1</t>
  </si>
  <si>
    <t>2012 Q2</t>
  </si>
  <si>
    <t>2012 Q3</t>
  </si>
  <si>
    <t>Fonte: elaborazioni su dati Banca d’Italia</t>
  </si>
  <si>
    <t>Sources: Based on data from the Bank of Italy</t>
  </si>
  <si>
    <t xml:space="preserve">Indicatore di vulnerabilità per le famiglie </t>
  </si>
  <si>
    <t>Indicatore di vulnerabilità per imprese di costruzioni e per le attività immobiliari</t>
  </si>
  <si>
    <t xml:space="preserve">Vulnerability indicator for households </t>
  </si>
  <si>
    <t>Vulnerability indicator for construction firms and real estate agencies</t>
  </si>
  <si>
    <t>1990 Q1</t>
  </si>
  <si>
    <t>1990 Q2</t>
  </si>
  <si>
    <t>1990 Q3</t>
  </si>
  <si>
    <t>1990 Q4</t>
  </si>
  <si>
    <t>1991 Q1</t>
  </si>
  <si>
    <t>1991 Q2</t>
  </si>
  <si>
    <t>1991 Q3</t>
  </si>
  <si>
    <t>1991 Q4</t>
  </si>
  <si>
    <t>1992 Q1</t>
  </si>
  <si>
    <t>1992 Q2</t>
  </si>
  <si>
    <t>1992 Q3</t>
  </si>
  <si>
    <t>1992 Q4</t>
  </si>
  <si>
    <t>1993 Q1</t>
  </si>
  <si>
    <t>1993 Q2</t>
  </si>
  <si>
    <t>1993 Q3</t>
  </si>
  <si>
    <t>1993 Q4</t>
  </si>
  <si>
    <t>1994 Q1</t>
  </si>
  <si>
    <t>1994 Q2</t>
  </si>
  <si>
    <t>1994 Q3</t>
  </si>
  <si>
    <t>1994 Q4</t>
  </si>
  <si>
    <t>1995 Q1</t>
  </si>
  <si>
    <t>1995 Q2</t>
  </si>
  <si>
    <t>1995 Q3</t>
  </si>
  <si>
    <t>1995 Q4</t>
  </si>
  <si>
    <t>1996 Q1</t>
  </si>
  <si>
    <t>1996 Q2</t>
  </si>
  <si>
    <t>1996 Q3</t>
  </si>
  <si>
    <t>1996 Q4</t>
  </si>
  <si>
    <t>1997 Q1</t>
  </si>
  <si>
    <t>1997 Q2</t>
  </si>
  <si>
    <t>1997 Q3</t>
  </si>
  <si>
    <t>1997 Q4</t>
  </si>
  <si>
    <t>1998 Q1</t>
  </si>
  <si>
    <t>1998 Q2</t>
  </si>
  <si>
    <t>1998 Q3</t>
  </si>
  <si>
    <t>1998 Q4</t>
  </si>
  <si>
    <t>1999 Q1</t>
  </si>
  <si>
    <t>1999 Q2</t>
  </si>
  <si>
    <t>1999 Q3</t>
  </si>
  <si>
    <t>1999 Q4</t>
  </si>
  <si>
    <t>2000 Q1</t>
  </si>
  <si>
    <t>2000 Q2</t>
  </si>
  <si>
    <t>2000 Q3</t>
  </si>
  <si>
    <t>2000 Q4</t>
  </si>
  <si>
    <t>2001 Q1</t>
  </si>
  <si>
    <t>2001 Q2</t>
  </si>
  <si>
    <t>2001 Q3</t>
  </si>
  <si>
    <t>2001 Q4</t>
  </si>
  <si>
    <t>2002 Q1</t>
  </si>
  <si>
    <t>2002 Q2</t>
  </si>
  <si>
    <t>2002 Q3</t>
  </si>
  <si>
    <t>2002 Q4</t>
  </si>
  <si>
    <t>2003 Q1</t>
  </si>
  <si>
    <t>2003 Q2</t>
  </si>
  <si>
    <t>2003 Q3</t>
  </si>
  <si>
    <t>2003 Q4</t>
  </si>
  <si>
    <t>2004 Q1</t>
  </si>
  <si>
    <t>2004 Q2</t>
  </si>
  <si>
    <t>2004 Q3</t>
  </si>
  <si>
    <t>2004 Q4</t>
  </si>
  <si>
    <t>2005 Q1</t>
  </si>
  <si>
    <t>2005 Q2</t>
  </si>
  <si>
    <t>2005 Q3</t>
  </si>
  <si>
    <t>2005 Q4</t>
  </si>
  <si>
    <t>2006 Q1</t>
  </si>
  <si>
    <t>2006 Q2</t>
  </si>
  <si>
    <t>2006 Q3</t>
  </si>
  <si>
    <t>2006 Q4</t>
  </si>
  <si>
    <t>Paragrafo 1.2: Le famiglie e  le imprese</t>
  </si>
  <si>
    <t>Paragraph 1.2: Households and Firms</t>
  </si>
  <si>
    <t>Paesi</t>
  </si>
  <si>
    <t>Country</t>
  </si>
  <si>
    <t>Sources: Euro-area Bank Lending Survey and supervisory reports.</t>
  </si>
  <si>
    <t xml:space="preserve">quota dei mutui a tasso fisso sulle erogazioni totali </t>
  </si>
  <si>
    <t>2008-m1</t>
  </si>
  <si>
    <t>2008-m2</t>
  </si>
  <si>
    <t>2008-m3</t>
  </si>
  <si>
    <t>2008-m4</t>
  </si>
  <si>
    <t>2008-m5</t>
  </si>
  <si>
    <t>2008-m6</t>
  </si>
  <si>
    <t>2008-m7</t>
  </si>
  <si>
    <t>2008-m8</t>
  </si>
  <si>
    <t>2008-m9</t>
  </si>
  <si>
    <t>2008-m10</t>
  </si>
  <si>
    <t>2008-m11</t>
  </si>
  <si>
    <t>2008-m12</t>
  </si>
  <si>
    <t>2009-m1</t>
  </si>
  <si>
    <t>2009-m2</t>
  </si>
  <si>
    <t>2009-m3</t>
  </si>
  <si>
    <t>2009-m4</t>
  </si>
  <si>
    <t>2009-m5</t>
  </si>
  <si>
    <t>2009-m6</t>
  </si>
  <si>
    <t>2009-m7</t>
  </si>
  <si>
    <t>2009-m8</t>
  </si>
  <si>
    <t>2009-m9</t>
  </si>
  <si>
    <t>2009-m10</t>
  </si>
  <si>
    <t>2009-m11</t>
  </si>
  <si>
    <t>2009-m12</t>
  </si>
  <si>
    <t>2010-m1</t>
  </si>
  <si>
    <t>2010-m2</t>
  </si>
  <si>
    <t>2010-m3</t>
  </si>
  <si>
    <t>2010-m4</t>
  </si>
  <si>
    <t>2010-m5</t>
  </si>
  <si>
    <t>2010-m6</t>
  </si>
  <si>
    <t>2010-m7</t>
  </si>
  <si>
    <t>2010-m8</t>
  </si>
  <si>
    <t>2010-m9</t>
  </si>
  <si>
    <t>2010-m10</t>
  </si>
  <si>
    <t>2010-m11</t>
  </si>
  <si>
    <t>2010-m12</t>
  </si>
  <si>
    <t>2011-m1</t>
  </si>
  <si>
    <t>2011-m2</t>
  </si>
  <si>
    <t>2011-m3</t>
  </si>
  <si>
    <t>2011-m4</t>
  </si>
  <si>
    <t>2011-m5</t>
  </si>
  <si>
    <t>2011-m6</t>
  </si>
  <si>
    <t>2011-m7</t>
  </si>
  <si>
    <t>2011-m8</t>
  </si>
  <si>
    <t>2011-m9</t>
  </si>
  <si>
    <t>2011-m10</t>
  </si>
  <si>
    <t>2011-m11</t>
  </si>
  <si>
    <t>2011-m12</t>
  </si>
  <si>
    <t>2012-m1</t>
  </si>
  <si>
    <t>2012-m2</t>
  </si>
  <si>
    <t>2012-m3</t>
  </si>
  <si>
    <t>2012-m4</t>
  </si>
  <si>
    <t>2012-m5</t>
  </si>
  <si>
    <t>2012-m6</t>
  </si>
  <si>
    <t>2012-m7</t>
  </si>
  <si>
    <t>2012-m8</t>
  </si>
  <si>
    <t>2012-m9</t>
  </si>
  <si>
    <t>2012-m10</t>
  </si>
  <si>
    <t>2012-m11</t>
  </si>
  <si>
    <t>2012-m12</t>
  </si>
  <si>
    <t>2013-m1</t>
  </si>
  <si>
    <t>2013-m2</t>
  </si>
  <si>
    <t>2013-m3</t>
  </si>
  <si>
    <t>2013-m4</t>
  </si>
  <si>
    <t>2013-m5</t>
  </si>
  <si>
    <t>2013-m6</t>
  </si>
  <si>
    <t>2013-m7</t>
  </si>
  <si>
    <t>2013-m8</t>
  </si>
  <si>
    <t>2013-m9</t>
  </si>
  <si>
    <t>2013-m10</t>
  </si>
  <si>
    <t>2013-m11</t>
  </si>
  <si>
    <t>2013-m12</t>
  </si>
  <si>
    <t>2014-m1</t>
  </si>
  <si>
    <t>2014-m2</t>
  </si>
  <si>
    <t>2014-m3</t>
  </si>
  <si>
    <t>2014-m4</t>
  </si>
  <si>
    <t>2014-m5</t>
  </si>
  <si>
    <t>2014-m6</t>
  </si>
  <si>
    <t>2014-m7</t>
  </si>
  <si>
    <t>2014-m8</t>
  </si>
  <si>
    <t>2014-m9</t>
  </si>
  <si>
    <t>2014-m10</t>
  </si>
  <si>
    <t>2014-m11</t>
  </si>
  <si>
    <t>2014-m12</t>
  </si>
  <si>
    <t>2015-m1</t>
  </si>
  <si>
    <t>2015-m2</t>
  </si>
  <si>
    <t>2015-m3</t>
  </si>
  <si>
    <t>2015-m4</t>
  </si>
  <si>
    <t>2015-m5</t>
  </si>
  <si>
    <t>2015-m6</t>
  </si>
  <si>
    <t>2015-m7</t>
  </si>
  <si>
    <t>2015-m8</t>
  </si>
  <si>
    <t>2015-m9</t>
  </si>
  <si>
    <t>2015-m10</t>
  </si>
  <si>
    <t>2015-m11</t>
  </si>
  <si>
    <t>2015-m12</t>
  </si>
  <si>
    <t>2016-m1</t>
  </si>
  <si>
    <t>2016-m2</t>
  </si>
  <si>
    <t>2016-m3</t>
  </si>
  <si>
    <t>2016-m4</t>
  </si>
  <si>
    <t>2016-m5</t>
  </si>
  <si>
    <t>2016-m6</t>
  </si>
  <si>
    <t>2016-m7</t>
  </si>
  <si>
    <t>2016-m8</t>
  </si>
  <si>
    <t>2016-m9</t>
  </si>
  <si>
    <t>2016-m10</t>
  </si>
  <si>
    <t>2016-m11</t>
  </si>
  <si>
    <t>2016-m12</t>
  </si>
  <si>
    <t>2017-m1</t>
  </si>
  <si>
    <t>2017-m2</t>
  </si>
  <si>
    <t>credito al consumo</t>
  </si>
  <si>
    <t>Classe dimensionale di impresa</t>
  </si>
  <si>
    <t>Firm's size</t>
  </si>
  <si>
    <t>micro</t>
  </si>
  <si>
    <t>piccole</t>
  </si>
  <si>
    <t>small</t>
  </si>
  <si>
    <t>medie</t>
  </si>
  <si>
    <t>medium</t>
  </si>
  <si>
    <t>grandi</t>
  </si>
  <si>
    <t>large</t>
  </si>
  <si>
    <t>Fonte: elaborazioni su dati Cerved</t>
  </si>
  <si>
    <t>2019 Q1</t>
  </si>
  <si>
    <t>2019 Q2</t>
  </si>
  <si>
    <t>2019 Q3</t>
  </si>
  <si>
    <t>2019 Q4</t>
  </si>
  <si>
    <t>Italia - Italy</t>
  </si>
  <si>
    <t>Francia - France</t>
  </si>
  <si>
    <t>Germania - Germany</t>
  </si>
  <si>
    <t>area dell'euro - Euro area</t>
  </si>
  <si>
    <t>Spagna - Spain</t>
  </si>
  <si>
    <t>Regno Unito - United Kingdom</t>
  </si>
  <si>
    <t>Stati Uniti - United States</t>
  </si>
  <si>
    <t>prestiti per acquisto abitazioni</t>
  </si>
  <si>
    <t>altri debiti finanziari</t>
  </si>
  <si>
    <t>Other financial debts</t>
  </si>
  <si>
    <t>2017-m3</t>
  </si>
  <si>
    <t>2017-m4</t>
  </si>
  <si>
    <t>2017-m5</t>
  </si>
  <si>
    <t>2017-m6</t>
  </si>
  <si>
    <t>2017-m7</t>
  </si>
  <si>
    <t>2017-m8</t>
  </si>
  <si>
    <t>2017-m9</t>
  </si>
  <si>
    <t>Fonte: elaborazioni su dati dell'Indagine sui bilanci delle famiglie italiane</t>
  </si>
  <si>
    <t>var. capitale circolante</t>
  </si>
  <si>
    <t>Fonte: Banca d'Italia e Cerved</t>
  </si>
  <si>
    <t>Sources: Bank of Italy and Cerved</t>
  </si>
  <si>
    <t>vulnerabili</t>
  </si>
  <si>
    <t>rischiose</t>
  </si>
  <si>
    <t>Year</t>
  </si>
  <si>
    <t>anno</t>
  </si>
  <si>
    <t>scenario di stress al tasso di interesse +100 p.b. e al MOL -5 p.p.</t>
  </si>
  <si>
    <t>scenario di stress al tasso di interesse +200 p.b. e al MOL -10 p.p.</t>
  </si>
  <si>
    <t>scenario di stress al tasso di interesse  +100 p.b.</t>
  </si>
  <si>
    <t>Figure 1.5 - Indicators of Banks’ vulnerability stemming from the real estate market; quarterly data; per cent.</t>
  </si>
  <si>
    <t>Loans for house purchase</t>
  </si>
  <si>
    <t>Consumer credit</t>
  </si>
  <si>
    <t>(a) debiti finanziari; in percentuale del reddito disponibile</t>
  </si>
  <si>
    <t>Sources: Based on data from the Survey on Household Income and Wealth</t>
  </si>
  <si>
    <t>Interest rate stress +100 bps</t>
  </si>
  <si>
    <t>Vulnerable</t>
  </si>
  <si>
    <t>Risky</t>
  </si>
  <si>
    <t>Interest rate and gross operating stress +100 bps and -5 p.p.</t>
  </si>
  <si>
    <t>Interest rate and gross operating stress +200 bps and -10 p.p.</t>
  </si>
  <si>
    <t>(b) abitazioni: indici, 2015 = 100</t>
  </si>
  <si>
    <t>(b) Residential property: indices: 2015 = 100</t>
  </si>
  <si>
    <t>(c) immobili non residenziali: indici, 2015 = 100</t>
  </si>
  <si>
    <t>(c) Non Residential property: indices: 2015 = 100</t>
  </si>
  <si>
    <t>(b) tassi di interesse, erogazioni e consistenze  di mutui a tasso fisso: dati mensili e trimestrali; valori percentuali.</t>
  </si>
  <si>
    <t>Anno</t>
  </si>
  <si>
    <t>'08</t>
  </si>
  <si>
    <t>'12</t>
  </si>
  <si>
    <t>'17</t>
  </si>
  <si>
    <t xml:space="preserve">gross annual percentage rate on mortgages </t>
  </si>
  <si>
    <t xml:space="preserve">tasso annuo effettivo globale sui mutui </t>
  </si>
  <si>
    <t>quota dei mutui a tasso fisso sulle consistenze</t>
  </si>
  <si>
    <t>2017-m10</t>
  </si>
  <si>
    <t>2017-m11</t>
  </si>
  <si>
    <t>2017-m12</t>
  </si>
  <si>
    <t>2018-m1</t>
  </si>
  <si>
    <t>Fonte:Banca d’Italia e Istat per l’Italia, BCE per i paesi dell’area dell’euro, Office for National Statistics e Banca d’Inghilterra per il Regno Unito, Federal Reserve
System - Board of Governors e Bureau of Economic Analysis per gli Stati Uniti</t>
  </si>
  <si>
    <t>(a) riduzione della leva finanziaria per settore di attività economica; punti percentuali.</t>
  </si>
  <si>
    <t>(b) prestiti per classe di rischio
e settore di attività economica; variazioni percentuali sui 12 mesi.</t>
  </si>
  <si>
    <t>manifattura</t>
  </si>
  <si>
    <t>costruzioni</t>
  </si>
  <si>
    <t>servizi</t>
  </si>
  <si>
    <t>totale</t>
  </si>
  <si>
    <t>contributo variazione debiti finanziari</t>
  </si>
  <si>
    <t>contributo variazione patrimonio</t>
  </si>
  <si>
    <t>variazione leva finanziaria 2011-2016</t>
  </si>
  <si>
    <t>contributo saldo demografico</t>
  </si>
  <si>
    <t>services</t>
  </si>
  <si>
    <t xml:space="preserve">total </t>
  </si>
  <si>
    <t>construction</t>
  </si>
  <si>
    <t>manufactoring</t>
  </si>
  <si>
    <t>sicure</t>
  </si>
  <si>
    <t xml:space="preserve">costruzioni </t>
  </si>
  <si>
    <t>solvibili</t>
  </si>
  <si>
    <t>Safe</t>
  </si>
  <si>
    <t>Figura 1.10 - Quota di debito detenuto dalle imprese vulnerabili; dati annuali;  valori percentuali.</t>
  </si>
  <si>
    <t>Figure 1.10 - Share of debt held by vulnerable firms; yearly data; per cent.</t>
  </si>
  <si>
    <t>Figura 1.7 - Indicatori della condizione finanziaria delle imprese.</t>
  </si>
  <si>
    <t>Figure 1.7 - Indicators of firms’ financial situation.</t>
  </si>
  <si>
    <t>Settori</t>
  </si>
  <si>
    <t>Sectors</t>
  </si>
  <si>
    <t xml:space="preserve">investimenti </t>
  </si>
  <si>
    <t>Investment</t>
  </si>
  <si>
    <t>var. debiti bancari</t>
  </si>
  <si>
    <t>Change in banking debts</t>
  </si>
  <si>
    <t>var. altri debiti</t>
  </si>
  <si>
    <t>Change in other debts</t>
  </si>
  <si>
    <t>var. liquidità</t>
  </si>
  <si>
    <t>Change in liquidity</t>
  </si>
  <si>
    <t>Figura 1.8 - Fonti e impieghi delle imprese 
con incremento del debito bancario 
nel 2016; flussi annuali in percentuale del valore aggiunto.</t>
  </si>
  <si>
    <t xml:space="preserve">(a) volatilità implicita delle opzioni sugli indici azionari e sui titoli di Stato </t>
  </si>
  <si>
    <t>Figura 1.2- Indicatori del mercato azionario e obbligazionario (dati giornalieri)</t>
  </si>
  <si>
    <t>Fonte: ICE Bank of America Merrill Lynch, FMI e Thomson Reuters Datastream</t>
  </si>
  <si>
    <t>Sources: ICE Bank of America Merrill Lynch, FMI e Thomson Reuters Datastream</t>
  </si>
  <si>
    <t>area dell'euro</t>
  </si>
  <si>
    <t>Stati Uniti</t>
  </si>
  <si>
    <t>media area dell'euro</t>
  </si>
  <si>
    <t>media Stati Uniti</t>
  </si>
  <si>
    <t>Euro area</t>
  </si>
  <si>
    <t>USA</t>
  </si>
  <si>
    <t>USA average</t>
  </si>
  <si>
    <t>Euro area average</t>
  </si>
  <si>
    <t>Figure 1.2 - Stock and bond market indicators (daily data)</t>
  </si>
  <si>
    <t>2018-m2</t>
  </si>
  <si>
    <t>credito erogato</t>
  </si>
  <si>
    <t>probabilità di insolvenza 2015</t>
  </si>
  <si>
    <t>probabilità di insolvenza 2017</t>
  </si>
  <si>
    <t>Figura 1.9 - Probabilità di insolvenza delle imprese per classe dimensionale; medie ponderate; valori percentuali, miliardi</t>
  </si>
  <si>
    <t>(b) spread obbligazionari</t>
  </si>
  <si>
    <t>Figura 1.5 -  Indicatori di vulnerabilità delle banche derivante dal mercato immobiliare; dati trimestrali; valori percentuali.</t>
  </si>
  <si>
    <t>Figura 1.6 - Indicatori delle condizioni di indebitamento delle famiglie.</t>
  </si>
  <si>
    <t>autofinanziamento e var. patrimonio</t>
  </si>
  <si>
    <t>Self-financing and change in equity</t>
  </si>
  <si>
    <t>(a) Volatility implied by stock index and government security options</t>
  </si>
  <si>
    <t xml:space="preserve">(b) Bond spreads </t>
  </si>
  <si>
    <t xml:space="preserve">(c) Estimates of share risk premiums (percentage points)
</t>
  </si>
  <si>
    <t>(c) stime dei premi per il rischio azionario (punti percentuali)</t>
  </si>
  <si>
    <t>Figure 1.6 - Indicators of household indebtedness</t>
  </si>
  <si>
    <t>(a) Financial debt; (per cent of disposable income)</t>
  </si>
  <si>
    <t>(b) Interest rates, disbursement and 
stock of fixed-rate mortgage loans; monthly and quartely data; per cent.</t>
  </si>
  <si>
    <t>(a) Reduction in leverage by sector of economic activity; (percentage points)</t>
  </si>
  <si>
    <t>(b)Lending by risk class and sector of economic activity; 12 months percentage changes</t>
  </si>
  <si>
    <t xml:space="preserve">Figure 1.9 - Firms’ probability of default by firm size (weighted average; per cent)
</t>
  </si>
  <si>
    <t>Sources: Based on Cerved data</t>
  </si>
  <si>
    <t>Share of fixed-rate mortgages on stocks</t>
  </si>
  <si>
    <t>Share of fixed-rate mortgages on total new loans</t>
  </si>
  <si>
    <t>Solvent</t>
  </si>
  <si>
    <t>Contribution of firm demographics</t>
  </si>
  <si>
    <t>Contribution of change in equity</t>
  </si>
  <si>
    <t>Contribution of change in financial debt</t>
  </si>
  <si>
    <t>Change in leverage 2011-16</t>
  </si>
  <si>
    <t>Change in net working capital</t>
  </si>
  <si>
    <t>Probability of default 2015</t>
  </si>
  <si>
    <t>Probability of default 2017</t>
  </si>
  <si>
    <t>loans issued</t>
  </si>
  <si>
    <t>Historical data</t>
  </si>
  <si>
    <t>dati storici</t>
  </si>
  <si>
    <t>Sources: Based on Cerved data.</t>
  </si>
  <si>
    <t xml:space="preserve">Figure 1.8 - Sources and uses of funds of firms that increased their bank debt in 2016 (annual flows as a percentage of value added)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</si>
</sst>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64" formatCode="0.0"/>
    <numFmt numFmtId="165" formatCode="_-[$€]* #,##0.00_-;\-[$€]* #,##0.00_-;_-[$€]* &quot;-&quot;??_-;_-@_-"/>
    <numFmt numFmtId="166" formatCode="mmm\ yyyy"/>
    <numFmt numFmtId="167" formatCode="yyyy"/>
    <numFmt numFmtId="168" formatCode="#,##0_ ;\-#,##0\ "/>
    <numFmt numFmtId="169" formatCode="[$-410]mmm\-yy;@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9"/>
      <name val="Tms Rmn"/>
    </font>
    <font>
      <sz val="10"/>
      <name val="Times New Roman"/>
      <family val="1"/>
    </font>
    <font>
      <sz val="7"/>
      <name val="Arial"/>
      <family val="2"/>
    </font>
    <font>
      <sz val="10"/>
      <name val="Courier"/>
      <family val="3"/>
    </font>
    <font>
      <sz val="12"/>
      <name val="Times New Roman"/>
      <family val="1"/>
    </font>
    <font>
      <b/>
      <sz val="12"/>
      <name val="Times New Roman"/>
      <family val="1"/>
    </font>
    <font>
      <b/>
      <sz val="10"/>
      <name val="Arial"/>
      <family val="2"/>
    </font>
    <font>
      <sz val="18"/>
      <name val="Adobe Garamond Pro Bold"/>
    </font>
    <font>
      <b/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sz val="12"/>
      <color indexed="4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3">
    <xf numFmtId="0" fontId="0" fillId="0" borderId="0"/>
    <xf numFmtId="0" fontId="2" fillId="0" borderId="0">
      <alignment vertical="center"/>
    </xf>
    <xf numFmtId="164" fontId="5" fillId="0" borderId="0"/>
    <xf numFmtId="165" fontId="8" fillId="0" borderId="0" applyFont="0" applyFill="0" applyBorder="0" applyAlignment="0" applyProtection="0">
      <alignment vertical="center"/>
    </xf>
    <xf numFmtId="0" fontId="6" fillId="0" borderId="0"/>
    <xf numFmtId="0" fontId="4" fillId="0" borderId="0"/>
    <xf numFmtId="0" fontId="4" fillId="0" borderId="0"/>
    <xf numFmtId="0" fontId="7" fillId="2" borderId="0">
      <alignment horizontal="left"/>
    </xf>
    <xf numFmtId="0" fontId="1" fillId="0" borderId="0"/>
    <xf numFmtId="0" fontId="3" fillId="0" borderId="0"/>
    <xf numFmtId="0" fontId="4" fillId="0" borderId="0"/>
    <xf numFmtId="0" fontId="4" fillId="0" borderId="0">
      <alignment vertical="center"/>
    </xf>
    <xf numFmtId="43" fontId="1" fillId="0" borderId="0" applyFont="0" applyFill="0" applyBorder="0" applyAlignment="0" applyProtection="0"/>
  </cellStyleXfs>
  <cellXfs count="153">
    <xf numFmtId="0" fontId="0" fillId="0" borderId="0" xfId="0"/>
    <xf numFmtId="0" fontId="9" fillId="0" borderId="0" xfId="1" applyFont="1">
      <alignment vertical="center"/>
    </xf>
    <xf numFmtId="0" fontId="2" fillId="0" borderId="0" xfId="1" applyAlignment="1"/>
    <xf numFmtId="0" fontId="9" fillId="0" borderId="0" xfId="1" applyFont="1">
      <alignment vertical="center"/>
    </xf>
    <xf numFmtId="14" fontId="9" fillId="0" borderId="0" xfId="5" applyNumberFormat="1" applyFont="1" applyFill="1" applyAlignment="1" applyProtection="1">
      <alignment horizontal="center"/>
    </xf>
    <xf numFmtId="0" fontId="2" fillId="0" borderId="0" xfId="1" applyFill="1" applyBorder="1" applyAlignment="1"/>
    <xf numFmtId="0" fontId="9" fillId="0" borderId="0" xfId="1" applyFont="1" applyFill="1">
      <alignment vertical="center"/>
    </xf>
    <xf numFmtId="0" fontId="10" fillId="0" borderId="0" xfId="1" applyFont="1" applyFill="1">
      <alignment vertical="center"/>
    </xf>
    <xf numFmtId="0" fontId="4" fillId="0" borderId="0" xfId="1" applyFont="1" applyFill="1" applyAlignment="1"/>
    <xf numFmtId="0" fontId="4" fillId="0" borderId="0" xfId="1" applyFont="1" applyAlignment="1"/>
    <xf numFmtId="0" fontId="12" fillId="0" borderId="0" xfId="1" applyFont="1" applyAlignment="1">
      <alignment horizontal="justify" vertical="center"/>
    </xf>
    <xf numFmtId="0" fontId="9" fillId="0" borderId="0" xfId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center" vertical="center"/>
    </xf>
    <xf numFmtId="0" fontId="2" fillId="0" borderId="0" xfId="1" applyAlignment="1"/>
    <xf numFmtId="0" fontId="9" fillId="0" borderId="0" xfId="1" applyFont="1">
      <alignment vertical="center"/>
    </xf>
    <xf numFmtId="14" fontId="9" fillId="0" borderId="0" xfId="5" applyNumberFormat="1" applyFont="1" applyFill="1" applyAlignment="1" applyProtection="1">
      <alignment horizontal="center"/>
    </xf>
    <xf numFmtId="0" fontId="2" fillId="0" borderId="0" xfId="1" applyFill="1" applyAlignment="1"/>
    <xf numFmtId="0" fontId="10" fillId="0" borderId="0" xfId="1" applyFont="1">
      <alignment vertical="center"/>
    </xf>
    <xf numFmtId="0" fontId="9" fillId="0" borderId="0" xfId="1" applyFont="1" applyFill="1">
      <alignment vertical="center"/>
    </xf>
    <xf numFmtId="0" fontId="10" fillId="0" borderId="0" xfId="1" applyFont="1" applyFill="1">
      <alignment vertical="center"/>
    </xf>
    <xf numFmtId="164" fontId="2" fillId="0" borderId="0" xfId="1" applyNumberFormat="1" applyAlignment="1"/>
    <xf numFmtId="166" fontId="9" fillId="0" borderId="0" xfId="5" applyNumberFormat="1" applyFont="1" applyFill="1" applyAlignment="1" applyProtection="1">
      <alignment horizontal="center"/>
    </xf>
    <xf numFmtId="0" fontId="4" fillId="0" borderId="0" xfId="1" applyFont="1" applyFill="1" applyAlignment="1"/>
    <xf numFmtId="164" fontId="9" fillId="0" borderId="0" xfId="1" applyNumberFormat="1" applyFont="1" applyAlignment="1">
      <alignment horizontal="center"/>
    </xf>
    <xf numFmtId="0" fontId="10" fillId="0" borderId="0" xfId="1" applyFont="1" applyFill="1" applyAlignment="1">
      <alignment vertical="center"/>
    </xf>
    <xf numFmtId="0" fontId="9" fillId="0" borderId="0" xfId="1" applyFont="1" applyAlignment="1">
      <alignment horizontal="center" vertical="center"/>
    </xf>
    <xf numFmtId="0" fontId="2" fillId="0" borderId="0" xfId="1" applyAlignment="1"/>
    <xf numFmtId="14" fontId="9" fillId="0" borderId="0" xfId="5" applyNumberFormat="1" applyFont="1" applyFill="1" applyAlignment="1" applyProtection="1">
      <alignment horizontal="center"/>
    </xf>
    <xf numFmtId="0" fontId="9" fillId="0" borderId="0" xfId="1" applyFont="1" applyFill="1">
      <alignment vertical="center"/>
    </xf>
    <xf numFmtId="0" fontId="10" fillId="0" borderId="0" xfId="1" applyFont="1" applyFill="1">
      <alignment vertical="center"/>
    </xf>
    <xf numFmtId="14" fontId="9" fillId="0" borderId="0" xfId="1" applyNumberFormat="1" applyFont="1">
      <alignment vertical="center"/>
    </xf>
    <xf numFmtId="0" fontId="4" fillId="0" borderId="0" xfId="1" applyFont="1" applyFill="1" applyAlignment="1"/>
    <xf numFmtId="0" fontId="4" fillId="0" borderId="0" xfId="1" applyFont="1" applyFill="1" applyAlignment="1">
      <alignment horizontal="center" vertical="center" wrapText="1"/>
    </xf>
    <xf numFmtId="0" fontId="11" fillId="0" borderId="0" xfId="1" applyFont="1" applyFill="1" applyAlignment="1">
      <alignment horizontal="center" vertical="center" wrapText="1"/>
    </xf>
    <xf numFmtId="2" fontId="4" fillId="0" borderId="0" xfId="1" applyNumberFormat="1" applyFont="1" applyFill="1" applyAlignment="1">
      <alignment horizontal="center" vertical="center"/>
    </xf>
    <xf numFmtId="164" fontId="4" fillId="0" borderId="0" xfId="1" applyNumberFormat="1" applyFont="1" applyFill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12" fillId="0" borderId="0" xfId="1" applyFont="1" applyAlignment="1">
      <alignment horizontal="justify" vertical="center"/>
    </xf>
    <xf numFmtId="0" fontId="9" fillId="0" borderId="0" xfId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center" vertical="center"/>
    </xf>
    <xf numFmtId="164" fontId="9" fillId="0" borderId="0" xfId="1" applyNumberFormat="1" applyFont="1" applyFill="1" applyAlignment="1">
      <alignment horizontal="center"/>
    </xf>
    <xf numFmtId="164" fontId="9" fillId="0" borderId="0" xfId="1" applyNumberFormat="1" applyFont="1" applyFill="1" applyAlignment="1">
      <alignment horizontal="center" vertical="center"/>
    </xf>
    <xf numFmtId="164" fontId="4" fillId="0" borderId="0" xfId="1" applyNumberFormat="1" applyFont="1" applyFill="1" applyAlignment="1"/>
    <xf numFmtId="164" fontId="4" fillId="0" borderId="0" xfId="1" applyNumberFormat="1" applyFont="1" applyAlignment="1"/>
    <xf numFmtId="1" fontId="4" fillId="0" borderId="0" xfId="1" applyNumberFormat="1" applyFont="1" applyFill="1" applyAlignment="1"/>
    <xf numFmtId="14" fontId="4" fillId="0" borderId="0" xfId="1" applyNumberFormat="1" applyFont="1" applyAlignment="1"/>
    <xf numFmtId="0" fontId="2" fillId="0" borderId="0" xfId="1" applyAlignment="1"/>
    <xf numFmtId="0" fontId="9" fillId="0" borderId="0" xfId="1" applyFont="1">
      <alignment vertical="center"/>
    </xf>
    <xf numFmtId="0" fontId="10" fillId="0" borderId="0" xfId="1" applyFont="1">
      <alignment vertical="center"/>
    </xf>
    <xf numFmtId="0" fontId="9" fillId="0" borderId="0" xfId="1" applyFont="1" applyFill="1">
      <alignment vertical="center"/>
    </xf>
    <xf numFmtId="0" fontId="10" fillId="0" borderId="0" xfId="1" applyFont="1" applyFill="1">
      <alignment vertical="center"/>
    </xf>
    <xf numFmtId="0" fontId="4" fillId="0" borderId="0" xfId="1" applyFont="1" applyFill="1" applyAlignment="1"/>
    <xf numFmtId="164" fontId="9" fillId="0" borderId="0" xfId="1" applyNumberFormat="1" applyFont="1" applyAlignment="1">
      <alignment horizontal="center"/>
    </xf>
    <xf numFmtId="0" fontId="9" fillId="0" borderId="0" xfId="1" applyFont="1" applyAlignment="1"/>
    <xf numFmtId="0" fontId="4" fillId="0" borderId="0" xfId="1" applyFont="1" applyFill="1" applyAlignment="1"/>
    <xf numFmtId="0" fontId="4" fillId="0" borderId="0" xfId="11" applyAlignment="1"/>
    <xf numFmtId="0" fontId="10" fillId="0" borderId="0" xfId="11" applyFont="1">
      <alignment vertical="center"/>
    </xf>
    <xf numFmtId="0" fontId="9" fillId="0" borderId="0" xfId="11" applyFont="1" applyFill="1">
      <alignment vertical="center"/>
    </xf>
    <xf numFmtId="0" fontId="10" fillId="0" borderId="0" xfId="11" applyFont="1" applyFill="1">
      <alignment vertical="center"/>
    </xf>
    <xf numFmtId="0" fontId="4" fillId="0" borderId="0" xfId="11" applyFont="1" applyFill="1" applyAlignment="1"/>
    <xf numFmtId="0" fontId="9" fillId="0" borderId="0" xfId="6" applyFont="1" applyFill="1" applyAlignment="1">
      <alignment vertical="center"/>
    </xf>
    <xf numFmtId="0" fontId="9" fillId="0" borderId="0" xfId="11" applyFont="1" applyAlignment="1">
      <alignment vertical="center"/>
    </xf>
    <xf numFmtId="0" fontId="9" fillId="0" borderId="0" xfId="11" applyFont="1" applyBorder="1" applyAlignment="1">
      <alignment vertical="center"/>
    </xf>
    <xf numFmtId="0" fontId="4" fillId="0" borderId="0" xfId="11" applyFont="1" applyBorder="1" applyAlignment="1"/>
    <xf numFmtId="0" fontId="4" fillId="0" borderId="0" xfId="11" applyFont="1" applyAlignment="1">
      <alignment horizontal="center" wrapText="1"/>
    </xf>
    <xf numFmtId="0" fontId="4" fillId="0" borderId="0" xfId="11" applyFont="1" applyBorder="1" applyAlignment="1">
      <alignment horizontal="center" wrapText="1"/>
    </xf>
    <xf numFmtId="2" fontId="4" fillId="0" borderId="0" xfId="11" applyNumberFormat="1" applyFont="1" applyBorder="1" applyAlignment="1"/>
    <xf numFmtId="0" fontId="9" fillId="0" borderId="0" xfId="11" applyFont="1" applyBorder="1" applyAlignment="1">
      <alignment vertical="center" wrapText="1"/>
    </xf>
    <xf numFmtId="0" fontId="4" fillId="0" borderId="0" xfId="6" applyFont="1" applyAlignment="1"/>
    <xf numFmtId="2" fontId="4" fillId="0" borderId="0" xfId="11" applyNumberFormat="1" applyFont="1" applyAlignment="1"/>
    <xf numFmtId="164" fontId="9" fillId="0" borderId="0" xfId="6" applyNumberFormat="1" applyFont="1" applyFill="1" applyBorder="1" applyAlignment="1">
      <alignment horizontal="center"/>
    </xf>
    <xf numFmtId="0" fontId="9" fillId="0" borderId="0" xfId="6" applyFont="1" applyAlignment="1">
      <alignment vertical="center"/>
    </xf>
    <xf numFmtId="0" fontId="9" fillId="0" borderId="0" xfId="6" applyFont="1" applyFill="1" applyAlignment="1">
      <alignment vertical="center"/>
    </xf>
    <xf numFmtId="0" fontId="4" fillId="0" borderId="0" xfId="11" applyAlignment="1"/>
    <xf numFmtId="0" fontId="9" fillId="0" borderId="0" xfId="11" applyFont="1">
      <alignment vertical="center"/>
    </xf>
    <xf numFmtId="14" fontId="9" fillId="0" borderId="0" xfId="5" applyNumberFormat="1" applyFont="1" applyFill="1" applyAlignment="1" applyProtection="1">
      <alignment horizontal="center"/>
    </xf>
    <xf numFmtId="0" fontId="10" fillId="0" borderId="0" xfId="11" applyFont="1">
      <alignment vertical="center"/>
    </xf>
    <xf numFmtId="0" fontId="9" fillId="0" borderId="0" xfId="11" applyFont="1" applyFill="1">
      <alignment vertical="center"/>
    </xf>
    <xf numFmtId="0" fontId="10" fillId="0" borderId="0" xfId="11" applyFont="1" applyFill="1">
      <alignment vertical="center"/>
    </xf>
    <xf numFmtId="0" fontId="4" fillId="0" borderId="0" xfId="11" applyFont="1" applyFill="1" applyAlignment="1"/>
    <xf numFmtId="0" fontId="4" fillId="0" borderId="0" xfId="11" applyFont="1" applyAlignment="1"/>
    <xf numFmtId="1" fontId="9" fillId="0" borderId="0" xfId="11" applyNumberFormat="1" applyFont="1" applyFill="1" applyBorder="1" applyAlignment="1">
      <alignment horizontal="center" vertical="center"/>
    </xf>
    <xf numFmtId="0" fontId="4" fillId="0" borderId="0" xfId="11" applyFont="1" applyFill="1" applyBorder="1" applyAlignment="1"/>
    <xf numFmtId="164" fontId="9" fillId="0" borderId="0" xfId="11" applyNumberFormat="1" applyFont="1" applyFill="1" applyAlignment="1">
      <alignment horizontal="center"/>
    </xf>
    <xf numFmtId="164" fontId="4" fillId="0" borderId="0" xfId="11" applyNumberFormat="1" applyFont="1" applyAlignment="1"/>
    <xf numFmtId="0" fontId="4" fillId="0" borderId="0" xfId="11" applyAlignment="1"/>
    <xf numFmtId="0" fontId="9" fillId="0" borderId="0" xfId="11" applyFont="1" applyFill="1">
      <alignment vertical="center"/>
    </xf>
    <xf numFmtId="0" fontId="10" fillId="0" borderId="0" xfId="11" applyFont="1" applyFill="1">
      <alignment vertical="center"/>
    </xf>
    <xf numFmtId="0" fontId="4" fillId="0" borderId="0" xfId="11" applyFont="1" applyFill="1" applyAlignment="1"/>
    <xf numFmtId="0" fontId="9" fillId="0" borderId="0" xfId="11" applyFont="1" applyFill="1" applyAlignment="1">
      <alignment horizontal="left" vertical="center"/>
    </xf>
    <xf numFmtId="1" fontId="9" fillId="0" borderId="0" xfId="11" quotePrefix="1" applyNumberFormat="1" applyFont="1" applyBorder="1" applyAlignment="1">
      <alignment horizontal="center"/>
    </xf>
    <xf numFmtId="1" fontId="9" fillId="0" borderId="0" xfId="11" applyNumberFormat="1" applyFont="1" applyFill="1" applyBorder="1" applyAlignment="1">
      <alignment horizontal="center"/>
    </xf>
    <xf numFmtId="0" fontId="9" fillId="0" borderId="0" xfId="11" applyFont="1" applyBorder="1" applyAlignment="1">
      <alignment horizontal="center"/>
    </xf>
    <xf numFmtId="0" fontId="9" fillId="0" borderId="0" xfId="11" applyFont="1" applyFill="1" applyBorder="1" applyAlignment="1">
      <alignment horizontal="center"/>
    </xf>
    <xf numFmtId="164" fontId="9" fillId="0" borderId="0" xfId="5" applyNumberFormat="1" applyFont="1" applyFill="1" applyAlignment="1" applyProtection="1">
      <alignment horizontal="center"/>
    </xf>
    <xf numFmtId="164" fontId="0" fillId="0" borderId="0" xfId="0" applyNumberFormat="1"/>
    <xf numFmtId="0" fontId="9" fillId="0" borderId="0" xfId="11" applyFont="1" applyFill="1" applyAlignment="1">
      <alignment vertical="center"/>
    </xf>
    <xf numFmtId="2" fontId="0" fillId="0" borderId="0" xfId="0" applyNumberFormat="1"/>
    <xf numFmtId="0" fontId="4" fillId="0" borderId="0" xfId="11" applyFill="1" applyAlignment="1"/>
    <xf numFmtId="0" fontId="4" fillId="0" borderId="1" xfId="11" applyFont="1" applyFill="1" applyBorder="1" applyAlignment="1">
      <alignment horizontal="center" wrapText="1"/>
    </xf>
    <xf numFmtId="2" fontId="9" fillId="0" borderId="0" xfId="11" applyNumberFormat="1" applyFont="1" applyFill="1" applyAlignment="1">
      <alignment horizontal="center"/>
    </xf>
    <xf numFmtId="164" fontId="9" fillId="0" borderId="0" xfId="8" applyNumberFormat="1" applyFont="1" applyFill="1" applyAlignment="1">
      <alignment horizontal="center"/>
    </xf>
    <xf numFmtId="0" fontId="0" fillId="0" borderId="0" xfId="0" applyFill="1"/>
    <xf numFmtId="0" fontId="11" fillId="0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167" fontId="0" fillId="0" borderId="0" xfId="0" applyNumberFormat="1"/>
    <xf numFmtId="164" fontId="13" fillId="0" borderId="0" xfId="0" applyNumberFormat="1" applyFont="1"/>
    <xf numFmtId="0" fontId="4" fillId="0" borderId="0" xfId="0" applyFont="1"/>
    <xf numFmtId="0" fontId="0" fillId="0" borderId="0" xfId="0" applyBorder="1"/>
    <xf numFmtId="164" fontId="9" fillId="0" borderId="0" xfId="11" applyNumberFormat="1" applyFont="1" applyFill="1" applyBorder="1" applyAlignment="1">
      <alignment horizontal="center"/>
    </xf>
    <xf numFmtId="0" fontId="0" fillId="0" borderId="0" xfId="0" applyFill="1" applyBorder="1"/>
    <xf numFmtId="164" fontId="0" fillId="0" borderId="0" xfId="0" applyNumberFormat="1" applyFill="1" applyBorder="1"/>
    <xf numFmtId="0" fontId="4" fillId="0" borderId="0" xfId="11" applyBorder="1" applyAlignment="1"/>
    <xf numFmtId="164" fontId="4" fillId="0" borderId="0" xfId="11" applyNumberFormat="1" applyFont="1" applyBorder="1" applyAlignment="1"/>
    <xf numFmtId="0" fontId="9" fillId="0" borderId="0" xfId="11" applyFont="1" applyBorder="1" applyAlignment="1">
      <alignment horizontal="center" vertical="center" wrapText="1"/>
    </xf>
    <xf numFmtId="164" fontId="0" fillId="0" borderId="0" xfId="0" applyNumberFormat="1" applyFill="1"/>
    <xf numFmtId="0" fontId="0" fillId="0" borderId="0" xfId="0" quotePrefix="1" applyFill="1" applyBorder="1" applyAlignment="1">
      <alignment horizontal="left"/>
    </xf>
    <xf numFmtId="168" fontId="0" fillId="0" borderId="0" xfId="12" applyNumberFormat="1" applyFont="1" applyFill="1" applyBorder="1"/>
    <xf numFmtId="0" fontId="0" fillId="0" borderId="0" xfId="0" quotePrefix="1" applyFill="1" applyBorder="1" applyAlignment="1">
      <alignment horizontal="left" wrapText="1"/>
    </xf>
    <xf numFmtId="0" fontId="0" fillId="0" borderId="0" xfId="0" applyFont="1" applyFill="1" applyAlignment="1"/>
    <xf numFmtId="0" fontId="0" fillId="0" borderId="0" xfId="0" applyFont="1" applyFill="1"/>
    <xf numFmtId="0" fontId="14" fillId="0" borderId="0" xfId="0" applyFont="1" applyFill="1"/>
    <xf numFmtId="0" fontId="15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164" fontId="9" fillId="0" borderId="0" xfId="1" applyNumberFormat="1" applyFont="1" applyFill="1" applyAlignment="1">
      <alignment horizontal="center"/>
    </xf>
    <xf numFmtId="0" fontId="15" fillId="0" borderId="2" xfId="0" applyFont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164" fontId="0" fillId="0" borderId="0" xfId="0" applyNumberFormat="1" applyFont="1" applyFill="1" applyAlignment="1">
      <alignment horizontal="center"/>
    </xf>
    <xf numFmtId="0" fontId="9" fillId="0" borderId="0" xfId="11" applyFont="1" applyBorder="1" applyAlignment="1">
      <alignment horizontal="center" vertical="center"/>
    </xf>
    <xf numFmtId="0" fontId="9" fillId="0" borderId="0" xfId="11" applyFont="1" applyAlignment="1">
      <alignment horizontal="center" vertical="center"/>
    </xf>
    <xf numFmtId="0" fontId="15" fillId="0" borderId="2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 wrapText="1"/>
    </xf>
    <xf numFmtId="0" fontId="9" fillId="0" borderId="0" xfId="11" applyFont="1" applyBorder="1" applyAlignment="1">
      <alignment wrapText="1"/>
    </xf>
    <xf numFmtId="169" fontId="9" fillId="0" borderId="0" xfId="11" applyNumberFormat="1" applyFont="1" applyFill="1" applyBorder="1" applyAlignment="1">
      <alignment horizontal="center"/>
    </xf>
    <xf numFmtId="169" fontId="9" fillId="0" borderId="0" xfId="11" applyNumberFormat="1" applyFont="1" applyBorder="1" applyAlignment="1">
      <alignment horizontal="center"/>
    </xf>
    <xf numFmtId="169" fontId="9" fillId="0" borderId="0" xfId="11" quotePrefix="1" applyNumberFormat="1" applyFont="1" applyBorder="1" applyAlignment="1">
      <alignment horizontal="center"/>
    </xf>
    <xf numFmtId="0" fontId="15" fillId="0" borderId="2" xfId="0" applyFont="1" applyBorder="1" applyAlignment="1">
      <alignment horizontal="center" vertical="center" wrapText="1"/>
    </xf>
    <xf numFmtId="164" fontId="9" fillId="0" borderId="3" xfId="1" applyNumberFormat="1" applyFont="1" applyFill="1" applyBorder="1" applyAlignment="1">
      <alignment vertical="center"/>
    </xf>
    <xf numFmtId="164" fontId="9" fillId="0" borderId="0" xfId="1" applyNumberFormat="1" applyFont="1" applyFill="1" applyAlignment="1"/>
    <xf numFmtId="164" fontId="4" fillId="0" borderId="0" xfId="11" applyNumberFormat="1" applyFont="1" applyAlignment="1">
      <alignment horizontal="center"/>
    </xf>
    <xf numFmtId="164" fontId="9" fillId="0" borderId="0" xfId="11" quotePrefix="1" applyNumberFormat="1" applyFont="1" applyBorder="1" applyAlignment="1">
      <alignment horizontal="center"/>
    </xf>
    <xf numFmtId="164" fontId="9" fillId="0" borderId="0" xfId="11" quotePrefix="1" applyNumberFormat="1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0" fontId="9" fillId="0" borderId="0" xfId="1" applyFont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164" fontId="9" fillId="0" borderId="3" xfId="1" applyNumberFormat="1" applyFont="1" applyFill="1" applyBorder="1" applyAlignment="1">
      <alignment horizontal="center" vertical="center"/>
    </xf>
    <xf numFmtId="164" fontId="9" fillId="0" borderId="0" xfId="1" applyNumberFormat="1" applyFont="1" applyFill="1" applyAlignment="1">
      <alignment horizontal="center"/>
    </xf>
    <xf numFmtId="0" fontId="9" fillId="0" borderId="0" xfId="1" applyFont="1" applyAlignment="1">
      <alignment horizontal="center" vertical="center" wrapText="1"/>
    </xf>
  </cellXfs>
  <cellStyles count="13">
    <cellStyle name="diskette" xfId="2"/>
    <cellStyle name="Euro" xfId="3"/>
    <cellStyle name="Migliaia" xfId="12" builtinId="3"/>
    <cellStyle name="Normal 2" xfId="4"/>
    <cellStyle name="Normal 3" xfId="5"/>
    <cellStyle name="Normale" xfId="0" builtinId="0"/>
    <cellStyle name="Normale 2" xfId="6"/>
    <cellStyle name="Normale 2 3" xfId="10"/>
    <cellStyle name="Normale 3" xfId="8"/>
    <cellStyle name="Normale 4" xfId="9"/>
    <cellStyle name="Normale 5" xfId="1"/>
    <cellStyle name="Normale 6" xfId="11"/>
    <cellStyle name="Sotto_titolo_tabella" xfId="7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2"/>
  <sheetViews>
    <sheetView tabSelected="1" workbookViewId="0">
      <selection sqref="A1:A2"/>
    </sheetView>
  </sheetViews>
  <sheetFormatPr defaultRowHeight="15"/>
  <sheetData>
    <row r="1" spans="1:1" ht="15.75">
      <c r="A1" s="1" t="s">
        <v>0</v>
      </c>
    </row>
    <row r="2" spans="1:1" ht="15.75">
      <c r="A2" s="1" t="s">
        <v>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18"/>
  <sheetViews>
    <sheetView workbookViewId="0">
      <selection activeCell="G14" sqref="G14"/>
    </sheetView>
  </sheetViews>
  <sheetFormatPr defaultRowHeight="15"/>
  <cols>
    <col min="1" max="2" width="13.85546875" customWidth="1"/>
    <col min="3" max="3" width="17.5703125" customWidth="1"/>
    <col min="4" max="4" width="20.7109375" customWidth="1"/>
    <col min="5" max="5" width="22.85546875" customWidth="1"/>
  </cols>
  <sheetData>
    <row r="1" spans="1:6" ht="15.75">
      <c r="A1" s="87" t="s">
        <v>2</v>
      </c>
      <c r="B1" s="87"/>
      <c r="C1" s="85"/>
      <c r="D1" s="85"/>
      <c r="E1" s="85"/>
      <c r="F1" s="85"/>
    </row>
    <row r="2" spans="1:6" ht="15.75">
      <c r="A2" s="87" t="s">
        <v>3</v>
      </c>
      <c r="B2" s="87"/>
      <c r="C2" s="85"/>
      <c r="D2" s="85"/>
      <c r="E2" s="85"/>
      <c r="F2" s="85"/>
    </row>
    <row r="3" spans="1:6" ht="15.75">
      <c r="A3" s="86"/>
      <c r="B3" s="86"/>
      <c r="C3" s="86"/>
      <c r="D3" s="88"/>
      <c r="E3" s="88"/>
      <c r="F3" s="88"/>
    </row>
    <row r="4" spans="1:6" ht="15.75">
      <c r="A4" s="87" t="s">
        <v>156</v>
      </c>
      <c r="B4" s="87"/>
      <c r="C4" s="87"/>
      <c r="D4" s="88"/>
      <c r="E4" s="88"/>
      <c r="F4" s="88"/>
    </row>
    <row r="5" spans="1:6" ht="15.75">
      <c r="A5" s="87" t="s">
        <v>157</v>
      </c>
      <c r="B5" s="87"/>
      <c r="C5" s="87"/>
      <c r="D5" s="88"/>
      <c r="E5" s="88"/>
      <c r="F5" s="88"/>
    </row>
    <row r="6" spans="1:6" ht="15.75">
      <c r="A6" s="86"/>
      <c r="B6" s="86"/>
      <c r="C6" s="88"/>
      <c r="D6" s="88"/>
      <c r="E6" s="88"/>
      <c r="F6" s="85"/>
    </row>
    <row r="7" spans="1:6" ht="15.75">
      <c r="A7" s="87" t="s">
        <v>392</v>
      </c>
      <c r="B7" s="87"/>
      <c r="C7" s="85"/>
      <c r="D7" s="85"/>
      <c r="E7" s="85"/>
      <c r="F7" s="85"/>
    </row>
    <row r="8" spans="1:6" ht="15.75">
      <c r="A8" s="87" t="s">
        <v>407</v>
      </c>
      <c r="B8" s="87"/>
      <c r="C8" s="88"/>
      <c r="D8" s="88"/>
      <c r="E8" s="88"/>
      <c r="F8" s="98"/>
    </row>
    <row r="9" spans="1:6">
      <c r="A9" s="88"/>
      <c r="B9" s="88"/>
      <c r="C9" s="85"/>
      <c r="D9" s="85"/>
      <c r="E9" s="85"/>
      <c r="F9" s="85"/>
    </row>
    <row r="10" spans="1:6" ht="15.75">
      <c r="A10" s="89" t="s">
        <v>304</v>
      </c>
      <c r="B10" s="89"/>
      <c r="C10" s="85"/>
      <c r="D10" s="85"/>
      <c r="E10" s="85"/>
      <c r="F10" s="85"/>
    </row>
    <row r="11" spans="1:6" ht="15.75">
      <c r="A11" s="89" t="s">
        <v>319</v>
      </c>
      <c r="B11" s="89"/>
      <c r="C11" s="98"/>
      <c r="D11" s="98"/>
      <c r="E11" s="85"/>
      <c r="F11" s="85"/>
    </row>
    <row r="13" spans="1:6" ht="31.5">
      <c r="A13" s="149" t="s">
        <v>273</v>
      </c>
      <c r="B13" s="149"/>
      <c r="C13" s="123" t="s">
        <v>390</v>
      </c>
      <c r="D13" s="138" t="s">
        <v>391</v>
      </c>
      <c r="E13" s="123" t="s">
        <v>389</v>
      </c>
      <c r="F13" s="92"/>
    </row>
    <row r="14" spans="1:6" ht="36" customHeight="1">
      <c r="A14" s="149" t="s">
        <v>274</v>
      </c>
      <c r="B14" s="149"/>
      <c r="C14" s="144" t="s">
        <v>417</v>
      </c>
      <c r="D14" s="144" t="s">
        <v>418</v>
      </c>
      <c r="E14" s="144" t="s">
        <v>419</v>
      </c>
      <c r="F14" s="93"/>
    </row>
    <row r="15" spans="1:6" ht="15.75">
      <c r="A15" s="81" t="s">
        <v>275</v>
      </c>
      <c r="B15" s="81" t="s">
        <v>275</v>
      </c>
      <c r="C15" s="143">
        <v>6.8</v>
      </c>
      <c r="D15" s="143">
        <v>4.3</v>
      </c>
      <c r="E15" s="143">
        <v>111.6</v>
      </c>
    </row>
    <row r="16" spans="1:6" ht="15.75">
      <c r="A16" s="81" t="s">
        <v>276</v>
      </c>
      <c r="B16" s="81" t="s">
        <v>277</v>
      </c>
      <c r="C16" s="143">
        <v>4.7</v>
      </c>
      <c r="D16" s="143">
        <v>3.3</v>
      </c>
      <c r="E16" s="143">
        <v>103.4</v>
      </c>
    </row>
    <row r="17" spans="1:5" ht="15.75">
      <c r="A17" s="81" t="s">
        <v>278</v>
      </c>
      <c r="B17" s="81" t="s">
        <v>279</v>
      </c>
      <c r="C17" s="143">
        <v>3.4</v>
      </c>
      <c r="D17" s="143">
        <v>2.4</v>
      </c>
      <c r="E17" s="143">
        <v>105.7</v>
      </c>
    </row>
    <row r="18" spans="1:5" ht="15.75">
      <c r="A18" s="81" t="s">
        <v>280</v>
      </c>
      <c r="B18" s="81" t="s">
        <v>281</v>
      </c>
      <c r="C18" s="143">
        <v>3.1</v>
      </c>
      <c r="D18" s="143">
        <v>2.1</v>
      </c>
      <c r="E18" s="143">
        <v>187.8</v>
      </c>
    </row>
  </sheetData>
  <mergeCells count="2">
    <mergeCell ref="A13:B13"/>
    <mergeCell ref="A14:B1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25"/>
  <sheetViews>
    <sheetView workbookViewId="0">
      <selection activeCell="C13" sqref="C13"/>
    </sheetView>
  </sheetViews>
  <sheetFormatPr defaultRowHeight="15"/>
  <cols>
    <col min="1" max="1" width="11.7109375" customWidth="1"/>
    <col min="2" max="5" width="18.28515625" customWidth="1"/>
  </cols>
  <sheetData>
    <row r="1" spans="1:6" ht="15.75">
      <c r="A1" s="87" t="s">
        <v>2</v>
      </c>
      <c r="B1" s="85"/>
      <c r="C1" s="85"/>
      <c r="D1" s="85"/>
      <c r="E1" s="85"/>
      <c r="F1" s="85"/>
    </row>
    <row r="2" spans="1:6" ht="15.75">
      <c r="A2" s="87" t="s">
        <v>3</v>
      </c>
      <c r="B2" s="85"/>
      <c r="C2" s="85"/>
      <c r="D2" s="85"/>
      <c r="E2" s="85"/>
      <c r="F2" s="85"/>
    </row>
    <row r="3" spans="1:6" ht="15.75">
      <c r="A3" s="86"/>
      <c r="B3" s="86"/>
      <c r="C3" s="88"/>
      <c r="D3" s="88"/>
      <c r="E3" s="88"/>
      <c r="F3" s="88"/>
    </row>
    <row r="4" spans="1:6" ht="15.75">
      <c r="A4" s="87" t="s">
        <v>156</v>
      </c>
      <c r="B4" s="87"/>
      <c r="C4" s="88"/>
      <c r="D4" s="88"/>
      <c r="E4" s="88"/>
      <c r="F4" s="88"/>
    </row>
    <row r="5" spans="1:6" ht="15.75">
      <c r="A5" s="87" t="s">
        <v>157</v>
      </c>
      <c r="B5" s="87"/>
      <c r="C5" s="88"/>
      <c r="D5" s="88"/>
      <c r="E5" s="88"/>
      <c r="F5" s="88"/>
    </row>
    <row r="6" spans="1:6" ht="15.75">
      <c r="A6" s="86"/>
      <c r="B6" s="88"/>
      <c r="C6" s="88"/>
      <c r="D6" s="88"/>
      <c r="E6" s="85"/>
      <c r="F6" s="85"/>
    </row>
    <row r="7" spans="1:6" ht="15.75">
      <c r="A7" s="87" t="s">
        <v>360</v>
      </c>
      <c r="B7" s="85"/>
      <c r="C7" s="85"/>
      <c r="D7" s="85"/>
      <c r="E7" s="85"/>
      <c r="F7" s="85"/>
    </row>
    <row r="8" spans="1:6" ht="15.75">
      <c r="A8" s="87" t="s">
        <v>361</v>
      </c>
      <c r="B8" s="88"/>
      <c r="C8" s="88"/>
      <c r="D8" s="88"/>
      <c r="E8" s="88"/>
      <c r="F8" s="85"/>
    </row>
    <row r="9" spans="1:6">
      <c r="A9" s="88"/>
      <c r="B9" s="85"/>
      <c r="C9" s="85"/>
      <c r="D9" s="85"/>
      <c r="E9" s="85"/>
      <c r="F9" s="85"/>
    </row>
    <row r="10" spans="1:6" ht="15.75">
      <c r="A10" s="89" t="s">
        <v>282</v>
      </c>
      <c r="B10" s="85"/>
      <c r="C10" s="85"/>
      <c r="D10" s="85"/>
      <c r="E10" s="85"/>
      <c r="F10" s="85"/>
    </row>
    <row r="11" spans="1:6" ht="15.75">
      <c r="A11" s="89" t="s">
        <v>408</v>
      </c>
      <c r="B11" s="85"/>
      <c r="C11" s="85"/>
      <c r="D11" s="85"/>
      <c r="E11" s="85"/>
      <c r="F11" s="85"/>
    </row>
    <row r="14" spans="1:6" ht="63">
      <c r="A14" s="123" t="s">
        <v>6</v>
      </c>
      <c r="B14" s="144" t="s">
        <v>421</v>
      </c>
      <c r="C14" s="123" t="s">
        <v>314</v>
      </c>
      <c r="D14" s="123" t="s">
        <v>312</v>
      </c>
      <c r="E14" s="123" t="s">
        <v>313</v>
      </c>
      <c r="F14" s="92"/>
    </row>
    <row r="15" spans="1:6" ht="63">
      <c r="A15" s="123" t="s">
        <v>7</v>
      </c>
      <c r="B15" s="144" t="s">
        <v>420</v>
      </c>
      <c r="C15" s="124" t="s">
        <v>320</v>
      </c>
      <c r="D15" s="124" t="s">
        <v>323</v>
      </c>
      <c r="E15" s="124" t="s">
        <v>324</v>
      </c>
      <c r="F15" s="93"/>
    </row>
    <row r="16" spans="1:6" ht="15.75">
      <c r="A16" s="135">
        <v>40359</v>
      </c>
      <c r="B16" s="141">
        <v>42</v>
      </c>
      <c r="C16" s="150" t="s">
        <v>0</v>
      </c>
      <c r="D16" s="150"/>
      <c r="E16" s="150"/>
      <c r="F16" s="139"/>
    </row>
    <row r="17" spans="1:6" ht="15.75">
      <c r="A17" s="136">
        <v>40724</v>
      </c>
      <c r="B17" s="142">
        <v>44.2</v>
      </c>
      <c r="C17" s="151" t="s">
        <v>1</v>
      </c>
      <c r="D17" s="151"/>
      <c r="E17" s="151"/>
      <c r="F17" s="140"/>
    </row>
    <row r="18" spans="1:6" ht="15.75">
      <c r="A18" s="137">
        <v>41090</v>
      </c>
      <c r="B18" s="142">
        <v>46.6</v>
      </c>
      <c r="C18" s="90"/>
      <c r="D18" s="90"/>
      <c r="E18" s="90"/>
      <c r="F18" s="90"/>
    </row>
    <row r="19" spans="1:6" ht="15.75">
      <c r="A19" s="136">
        <v>41455</v>
      </c>
      <c r="B19" s="142">
        <v>43.5</v>
      </c>
      <c r="C19" s="90"/>
      <c r="D19" s="90"/>
      <c r="E19" s="90"/>
      <c r="F19" s="90"/>
    </row>
    <row r="20" spans="1:6" ht="15.75">
      <c r="A20" s="137">
        <v>41820</v>
      </c>
      <c r="B20" s="142">
        <v>42.1</v>
      </c>
      <c r="C20" s="90"/>
      <c r="D20" s="90"/>
      <c r="E20" s="90"/>
      <c r="F20" s="90"/>
    </row>
    <row r="21" spans="1:6" ht="15.75">
      <c r="A21" s="136">
        <v>42185</v>
      </c>
      <c r="B21" s="142">
        <v>37.1</v>
      </c>
      <c r="C21" s="90"/>
      <c r="D21" s="90"/>
      <c r="E21" s="90"/>
      <c r="F21" s="90"/>
    </row>
    <row r="22" spans="1:6" ht="15.75">
      <c r="A22" s="137">
        <v>42551</v>
      </c>
      <c r="B22" s="142">
        <v>32</v>
      </c>
      <c r="C22" s="90"/>
      <c r="D22" s="90"/>
      <c r="E22" s="90"/>
      <c r="F22" s="90"/>
    </row>
    <row r="23" spans="1:6" ht="15.75">
      <c r="A23" s="91"/>
      <c r="B23" s="90"/>
      <c r="C23" s="90"/>
      <c r="D23" s="90"/>
      <c r="E23" s="90"/>
      <c r="F23" s="90"/>
    </row>
    <row r="24" spans="1:6" ht="15.75">
      <c r="A24" s="91"/>
      <c r="B24" s="90"/>
      <c r="C24" s="90"/>
      <c r="D24" s="90"/>
      <c r="E24" s="90"/>
      <c r="F24" s="85"/>
    </row>
    <row r="25" spans="1:6" ht="15.75">
      <c r="A25" s="90"/>
      <c r="B25" s="90"/>
      <c r="C25" s="90"/>
      <c r="D25" s="90"/>
      <c r="E25" s="90"/>
    </row>
  </sheetData>
  <mergeCells count="2">
    <mergeCell ref="C16:E16"/>
    <mergeCell ref="C17:E1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Q1345"/>
  <sheetViews>
    <sheetView workbookViewId="0">
      <pane ySplit="8" topLeftCell="A9" activePane="bottomLeft" state="frozenSplit"/>
      <selection pane="bottomLeft" activeCell="M15" sqref="M15:Q15"/>
    </sheetView>
  </sheetViews>
  <sheetFormatPr defaultRowHeight="15"/>
  <cols>
    <col min="13" max="14" width="11.28515625" bestFit="1" customWidth="1"/>
    <col min="15" max="15" width="14.5703125" bestFit="1" customWidth="1"/>
    <col min="16" max="16" width="10.42578125" bestFit="1" customWidth="1"/>
    <col min="17" max="17" width="15.28515625" bestFit="1" customWidth="1"/>
  </cols>
  <sheetData>
    <row r="1" spans="1:17" ht="15.75">
      <c r="A1" s="7" t="s">
        <v>2</v>
      </c>
      <c r="B1" s="9"/>
      <c r="C1" s="9"/>
      <c r="D1" s="9"/>
      <c r="E1" s="9"/>
      <c r="F1" s="9"/>
      <c r="M1" s="9"/>
      <c r="N1" s="9"/>
      <c r="O1" s="9"/>
      <c r="P1" s="9"/>
      <c r="Q1" s="9"/>
    </row>
    <row r="2" spans="1:17" ht="15.75">
      <c r="A2" s="7" t="s">
        <v>3</v>
      </c>
      <c r="B2" s="9"/>
      <c r="C2" s="9"/>
      <c r="D2" s="9"/>
      <c r="E2" s="9"/>
      <c r="F2" s="9"/>
      <c r="M2" s="9"/>
      <c r="N2" s="9"/>
      <c r="O2" s="9"/>
      <c r="P2" s="9"/>
      <c r="Q2" s="9"/>
    </row>
    <row r="3" spans="1:17" ht="23.25">
      <c r="A3" s="6"/>
      <c r="B3" s="9"/>
      <c r="C3" s="9"/>
      <c r="D3" s="10"/>
      <c r="E3" s="9"/>
      <c r="F3" s="9"/>
      <c r="M3" s="9"/>
      <c r="N3" s="9"/>
      <c r="O3" s="9"/>
      <c r="P3" s="9"/>
      <c r="Q3" s="9"/>
    </row>
    <row r="4" spans="1:17" ht="15.75">
      <c r="A4" s="7" t="s">
        <v>4</v>
      </c>
      <c r="B4" s="9"/>
      <c r="C4" s="9"/>
      <c r="D4" s="9"/>
      <c r="E4" s="9"/>
      <c r="F4" s="9"/>
      <c r="M4" s="9"/>
      <c r="N4" s="9"/>
      <c r="O4" s="9"/>
      <c r="P4" s="9"/>
      <c r="Q4" s="9"/>
    </row>
    <row r="5" spans="1:17" ht="15.75">
      <c r="A5" s="7" t="s">
        <v>5</v>
      </c>
      <c r="B5" s="8"/>
      <c r="C5" s="8"/>
      <c r="D5" s="8"/>
      <c r="E5" s="8"/>
      <c r="F5" s="8"/>
      <c r="M5" s="8"/>
      <c r="N5" s="54"/>
      <c r="O5" s="8"/>
      <c r="P5" s="54"/>
      <c r="Q5" s="8"/>
    </row>
    <row r="6" spans="1:17" ht="15.75">
      <c r="A6" s="6"/>
      <c r="B6" s="6"/>
      <c r="C6" s="8"/>
      <c r="D6" s="8"/>
      <c r="E6" s="8"/>
      <c r="F6" s="8"/>
      <c r="M6" s="8"/>
      <c r="N6" s="54"/>
      <c r="O6" s="8"/>
      <c r="P6" s="54"/>
      <c r="Q6" s="8"/>
    </row>
    <row r="7" spans="1:17" ht="15.75">
      <c r="A7" s="50" t="s">
        <v>376</v>
      </c>
      <c r="B7" s="7"/>
      <c r="C7" s="8"/>
      <c r="D7" s="8"/>
      <c r="E7" s="8"/>
      <c r="F7" s="8"/>
      <c r="M7" s="8"/>
      <c r="N7" s="54"/>
      <c r="O7" s="8"/>
      <c r="P7" s="54"/>
      <c r="Q7" s="8"/>
    </row>
    <row r="8" spans="1:17" ht="15.75">
      <c r="A8" s="50" t="s">
        <v>387</v>
      </c>
      <c r="B8" s="50"/>
      <c r="C8" s="54"/>
      <c r="D8" s="54"/>
      <c r="E8" s="54"/>
      <c r="F8" s="54"/>
      <c r="M8" s="54"/>
      <c r="N8" s="54"/>
      <c r="O8" s="54"/>
      <c r="P8" s="54"/>
      <c r="Q8" s="8"/>
    </row>
    <row r="9" spans="1:17" ht="15.75">
      <c r="A9" s="7"/>
      <c r="B9" s="7"/>
      <c r="C9" s="8"/>
      <c r="D9" s="8"/>
      <c r="E9" s="8"/>
      <c r="F9" s="8"/>
      <c r="M9" s="8"/>
      <c r="N9" s="54"/>
      <c r="O9" s="8"/>
      <c r="P9" s="54"/>
      <c r="Q9" s="8"/>
    </row>
    <row r="10" spans="1:17" ht="15.75">
      <c r="A10" s="6" t="s">
        <v>377</v>
      </c>
      <c r="B10" s="6"/>
      <c r="C10" s="8"/>
      <c r="D10" s="8"/>
      <c r="E10" s="8"/>
      <c r="F10" s="8"/>
      <c r="M10" s="8"/>
      <c r="N10" s="54"/>
      <c r="O10" s="8"/>
      <c r="P10" s="54"/>
      <c r="Q10" s="8"/>
    </row>
    <row r="11" spans="1:17" ht="15.75">
      <c r="A11" s="49" t="s">
        <v>378</v>
      </c>
      <c r="B11" s="49"/>
      <c r="C11" s="54"/>
      <c r="D11" s="54"/>
      <c r="E11" s="54"/>
      <c r="F11" s="54"/>
      <c r="M11" s="54"/>
      <c r="N11" s="54"/>
      <c r="O11" s="54"/>
      <c r="P11" s="54"/>
      <c r="Q11" s="54"/>
    </row>
    <row r="12" spans="1:17">
      <c r="A12" s="8"/>
      <c r="B12" s="8"/>
      <c r="C12" s="8"/>
      <c r="D12" s="8"/>
      <c r="E12" s="8"/>
      <c r="F12" s="8"/>
      <c r="M12" s="8"/>
      <c r="N12" s="54"/>
      <c r="O12" s="8"/>
      <c r="P12" s="54"/>
      <c r="Q12" s="8"/>
    </row>
    <row r="13" spans="1:17">
      <c r="A13" s="8"/>
      <c r="B13" s="8"/>
      <c r="C13" s="8"/>
      <c r="D13" s="8"/>
      <c r="E13" s="8"/>
      <c r="F13" s="8"/>
      <c r="M13" s="8"/>
      <c r="N13" s="54"/>
      <c r="O13" s="8"/>
      <c r="P13" s="54"/>
      <c r="Q13" s="8"/>
    </row>
    <row r="14" spans="1:17" ht="34.5" customHeight="1">
      <c r="A14" s="149" t="s">
        <v>375</v>
      </c>
      <c r="B14" s="146"/>
      <c r="C14" s="146"/>
      <c r="D14" s="146"/>
      <c r="E14" s="146"/>
      <c r="F14" s="8"/>
      <c r="G14" s="146" t="s">
        <v>393</v>
      </c>
      <c r="H14" s="146"/>
      <c r="I14" s="146"/>
      <c r="J14" s="146"/>
      <c r="K14" s="146"/>
      <c r="M14" s="149" t="s">
        <v>401</v>
      </c>
      <c r="N14" s="149"/>
      <c r="O14" s="146"/>
      <c r="P14" s="146"/>
      <c r="Q14" s="146"/>
    </row>
    <row r="15" spans="1:17" ht="29.25" customHeight="1">
      <c r="A15" s="149" t="s">
        <v>398</v>
      </c>
      <c r="B15" s="146"/>
      <c r="C15" s="146"/>
      <c r="D15" s="146"/>
      <c r="E15" s="146"/>
      <c r="F15" s="8"/>
      <c r="G15" s="147" t="s">
        <v>399</v>
      </c>
      <c r="H15" s="147"/>
      <c r="I15" s="147"/>
      <c r="J15" s="147"/>
      <c r="K15" s="147"/>
      <c r="M15" s="149" t="s">
        <v>400</v>
      </c>
      <c r="N15" s="149"/>
      <c r="O15" s="146"/>
      <c r="P15" s="146"/>
      <c r="Q15" s="146"/>
    </row>
    <row r="16" spans="1:17" ht="31.5">
      <c r="A16" s="148" t="s">
        <v>0</v>
      </c>
      <c r="B16" s="148"/>
      <c r="C16" s="148"/>
      <c r="D16" s="148"/>
      <c r="E16" s="148"/>
      <c r="F16" s="11"/>
      <c r="G16" s="148" t="s">
        <v>0</v>
      </c>
      <c r="H16" s="148"/>
      <c r="I16" s="148"/>
      <c r="J16" s="148"/>
      <c r="K16" s="148"/>
      <c r="M16" s="133" t="s">
        <v>6</v>
      </c>
      <c r="N16" s="133" t="s">
        <v>379</v>
      </c>
      <c r="O16" s="123" t="s">
        <v>380</v>
      </c>
      <c r="P16" s="133" t="s">
        <v>381</v>
      </c>
      <c r="Q16" s="123" t="s">
        <v>382</v>
      </c>
    </row>
    <row r="17" spans="1:17" ht="31.5">
      <c r="A17" s="145" t="s">
        <v>1</v>
      </c>
      <c r="B17" s="145"/>
      <c r="C17" s="145"/>
      <c r="D17" s="145"/>
      <c r="E17" s="145"/>
      <c r="F17" s="12"/>
      <c r="G17" s="145" t="s">
        <v>1</v>
      </c>
      <c r="H17" s="145"/>
      <c r="I17" s="145"/>
      <c r="J17" s="145"/>
      <c r="K17" s="145"/>
      <c r="M17" s="122" t="s">
        <v>7</v>
      </c>
      <c r="N17" s="133" t="s">
        <v>383</v>
      </c>
      <c r="O17" s="133" t="s">
        <v>384</v>
      </c>
      <c r="P17" s="133" t="s">
        <v>386</v>
      </c>
      <c r="Q17" s="133" t="s">
        <v>385</v>
      </c>
    </row>
    <row r="18" spans="1:17" ht="15.75">
      <c r="A18" s="5"/>
      <c r="B18" s="5"/>
      <c r="C18" s="5"/>
      <c r="D18" s="5"/>
      <c r="E18" s="5"/>
      <c r="F18" s="2"/>
      <c r="M18" s="4">
        <v>38723</v>
      </c>
      <c r="N18" s="94">
        <v>2.6</v>
      </c>
      <c r="O18" s="94">
        <v>2.1</v>
      </c>
      <c r="P18" s="94">
        <v>4.0999999999999996</v>
      </c>
      <c r="Q18" s="3">
        <v>2.6</v>
      </c>
    </row>
    <row r="19" spans="1:17" ht="15.75">
      <c r="A19" s="2"/>
      <c r="B19" s="2"/>
      <c r="C19" s="2"/>
      <c r="D19" s="2"/>
      <c r="E19" s="2"/>
      <c r="F19" s="2"/>
      <c r="M19" s="4">
        <v>38730</v>
      </c>
      <c r="N19" s="94">
        <v>2.6</v>
      </c>
      <c r="O19" s="94">
        <v>2.2000000000000002</v>
      </c>
      <c r="P19" s="94">
        <v>4.0999999999999996</v>
      </c>
      <c r="Q19" s="3">
        <v>2.6</v>
      </c>
    </row>
    <row r="20" spans="1:17" ht="15.75">
      <c r="A20" s="2"/>
      <c r="B20" s="2"/>
      <c r="C20" s="2"/>
      <c r="D20" s="2"/>
      <c r="E20" s="2"/>
      <c r="F20" s="2"/>
      <c r="M20" s="4">
        <v>38737</v>
      </c>
      <c r="N20" s="94">
        <v>2.5</v>
      </c>
      <c r="O20" s="94">
        <v>2.2999999999999998</v>
      </c>
      <c r="P20" s="94">
        <v>4.0999999999999996</v>
      </c>
      <c r="Q20" s="2">
        <v>2.6</v>
      </c>
    </row>
    <row r="21" spans="1:17" ht="15.75">
      <c r="A21" s="2"/>
      <c r="B21" s="2"/>
      <c r="C21" s="2"/>
      <c r="D21" s="2"/>
      <c r="E21" s="2"/>
      <c r="F21" s="2"/>
      <c r="M21" s="4">
        <v>38744</v>
      </c>
      <c r="N21" s="94">
        <v>2.2999999999999998</v>
      </c>
      <c r="O21" s="94">
        <v>2.1</v>
      </c>
      <c r="P21" s="94">
        <v>4.0999999999999996</v>
      </c>
      <c r="Q21" s="2">
        <v>2.6</v>
      </c>
    </row>
    <row r="22" spans="1:17" ht="15.75">
      <c r="A22" s="2"/>
      <c r="B22" s="2"/>
      <c r="C22" s="2"/>
      <c r="D22" s="2"/>
      <c r="E22" s="2"/>
      <c r="F22" s="2"/>
      <c r="M22" s="4">
        <v>38751</v>
      </c>
      <c r="N22" s="94">
        <v>2.2999999999999998</v>
      </c>
      <c r="O22" s="94">
        <v>2.2000000000000002</v>
      </c>
      <c r="P22" s="94">
        <v>4.0999999999999996</v>
      </c>
      <c r="Q22" s="2">
        <v>2.6</v>
      </c>
    </row>
    <row r="23" spans="1:17" ht="15.75">
      <c r="A23" s="2"/>
      <c r="B23" s="2"/>
      <c r="C23" s="2"/>
      <c r="D23" s="2"/>
      <c r="E23" s="2"/>
      <c r="F23" s="2"/>
      <c r="M23" s="4">
        <v>38758</v>
      </c>
      <c r="N23" s="94">
        <v>2.2999999999999998</v>
      </c>
      <c r="O23" s="94">
        <v>2.1</v>
      </c>
      <c r="P23" s="94">
        <v>4.0999999999999996</v>
      </c>
      <c r="Q23" s="2">
        <v>2.6</v>
      </c>
    </row>
    <row r="24" spans="1:17" ht="15.75">
      <c r="A24" s="2"/>
      <c r="B24" s="2"/>
      <c r="C24" s="2"/>
      <c r="D24" s="2"/>
      <c r="E24" s="2"/>
      <c r="F24" s="2"/>
      <c r="M24" s="4">
        <v>38765</v>
      </c>
      <c r="N24" s="94">
        <v>2.2999999999999998</v>
      </c>
      <c r="O24" s="94">
        <v>2.1</v>
      </c>
      <c r="P24" s="94">
        <v>4.0999999999999996</v>
      </c>
      <c r="Q24" s="2">
        <v>2.6</v>
      </c>
    </row>
    <row r="25" spans="1:17" ht="15.75">
      <c r="A25" s="2"/>
      <c r="B25" s="2"/>
      <c r="C25" s="2"/>
      <c r="D25" s="2"/>
      <c r="E25" s="2"/>
      <c r="F25" s="2"/>
      <c r="M25" s="4">
        <v>38772</v>
      </c>
      <c r="N25" s="94">
        <v>2.2000000000000002</v>
      </c>
      <c r="O25" s="94">
        <v>2.1</v>
      </c>
      <c r="P25" s="94">
        <v>4.0999999999999996</v>
      </c>
      <c r="Q25" s="2">
        <v>2.6</v>
      </c>
    </row>
    <row r="26" spans="1:17" ht="15.75">
      <c r="A26" s="2"/>
      <c r="B26" s="2"/>
      <c r="C26" s="2"/>
      <c r="D26" s="2"/>
      <c r="E26" s="2"/>
      <c r="F26" s="2"/>
      <c r="M26" s="4">
        <v>38779</v>
      </c>
      <c r="N26" s="94">
        <v>2.1</v>
      </c>
      <c r="O26" s="94">
        <v>2.1</v>
      </c>
      <c r="P26" s="94">
        <v>4.0999999999999996</v>
      </c>
      <c r="Q26" s="2">
        <v>2.6</v>
      </c>
    </row>
    <row r="27" spans="1:17" ht="15.75">
      <c r="A27" s="2"/>
      <c r="B27" s="2"/>
      <c r="C27" s="2"/>
      <c r="D27" s="2"/>
      <c r="E27" s="2"/>
      <c r="F27" s="2"/>
      <c r="M27" s="4">
        <v>38786</v>
      </c>
      <c r="N27" s="94">
        <v>2</v>
      </c>
      <c r="O27" s="94">
        <v>2</v>
      </c>
      <c r="P27" s="94">
        <v>4.0999999999999996</v>
      </c>
      <c r="Q27" s="2">
        <v>2.6</v>
      </c>
    </row>
    <row r="28" spans="1:17" ht="15.75">
      <c r="A28" s="2"/>
      <c r="B28" s="2"/>
      <c r="C28" s="2"/>
      <c r="D28" s="2"/>
      <c r="E28" s="2"/>
      <c r="F28" s="2"/>
      <c r="M28" s="4">
        <v>38793</v>
      </c>
      <c r="N28" s="94">
        <v>1.9</v>
      </c>
      <c r="O28" s="94">
        <v>2</v>
      </c>
      <c r="P28" s="94">
        <v>4.0999999999999996</v>
      </c>
      <c r="Q28" s="2">
        <v>2.6</v>
      </c>
    </row>
    <row r="29" spans="1:17" ht="15.75">
      <c r="A29" s="2"/>
      <c r="B29" s="2"/>
      <c r="C29" s="2"/>
      <c r="D29" s="2"/>
      <c r="E29" s="2"/>
      <c r="F29" s="2"/>
      <c r="M29" s="4">
        <v>38800</v>
      </c>
      <c r="N29" s="94">
        <v>1.9</v>
      </c>
      <c r="O29" s="94">
        <v>1.9</v>
      </c>
      <c r="P29" s="94">
        <v>4.0999999999999996</v>
      </c>
      <c r="Q29" s="2">
        <v>2.6</v>
      </c>
    </row>
    <row r="30" spans="1:17" ht="15.75">
      <c r="A30" s="2"/>
      <c r="B30" s="2"/>
      <c r="C30" s="2"/>
      <c r="D30" s="2"/>
      <c r="E30" s="2"/>
      <c r="F30" s="2"/>
      <c r="M30" s="4">
        <v>38807</v>
      </c>
      <c r="N30" s="94">
        <v>1.8</v>
      </c>
      <c r="O30" s="94">
        <v>1.8</v>
      </c>
      <c r="P30" s="94">
        <v>4.0999999999999996</v>
      </c>
      <c r="Q30" s="2">
        <v>2.6</v>
      </c>
    </row>
    <row r="31" spans="1:17" ht="15.75">
      <c r="A31" s="2"/>
      <c r="B31" s="2"/>
      <c r="C31" s="2"/>
      <c r="D31" s="2"/>
      <c r="E31" s="2"/>
      <c r="F31" s="2"/>
      <c r="M31" s="4">
        <v>38814</v>
      </c>
      <c r="N31" s="94">
        <v>1.7</v>
      </c>
      <c r="O31" s="94">
        <v>1.8</v>
      </c>
      <c r="P31" s="94">
        <v>4.0999999999999996</v>
      </c>
      <c r="Q31" s="2">
        <v>2.6</v>
      </c>
    </row>
    <row r="32" spans="1:17" ht="15.75">
      <c r="A32" s="2"/>
      <c r="B32" s="2"/>
      <c r="C32" s="2"/>
      <c r="D32" s="2"/>
      <c r="E32" s="2"/>
      <c r="F32" s="2"/>
      <c r="M32" s="4">
        <v>38821</v>
      </c>
      <c r="N32" s="94">
        <v>1.7</v>
      </c>
      <c r="O32" s="94">
        <v>1.7</v>
      </c>
      <c r="P32" s="94">
        <v>4.0999999999999996</v>
      </c>
      <c r="Q32" s="2">
        <v>2.6</v>
      </c>
    </row>
    <row r="33" spans="13:17" ht="15.75">
      <c r="M33" s="4">
        <v>38828</v>
      </c>
      <c r="N33" s="94">
        <v>1.5</v>
      </c>
      <c r="O33" s="94">
        <v>1.8</v>
      </c>
      <c r="P33" s="94">
        <v>4.0999999999999996</v>
      </c>
      <c r="Q33" s="2">
        <v>2.6</v>
      </c>
    </row>
    <row r="34" spans="13:17" ht="15.75">
      <c r="M34" s="4">
        <v>38835</v>
      </c>
      <c r="N34" s="94">
        <v>1.4</v>
      </c>
      <c r="O34" s="94">
        <v>1.8</v>
      </c>
      <c r="P34" s="94">
        <v>4.0999999999999996</v>
      </c>
      <c r="Q34" s="2">
        <v>2.6</v>
      </c>
    </row>
    <row r="35" spans="13:17" ht="15.75">
      <c r="M35" s="4">
        <v>38842</v>
      </c>
      <c r="N35" s="94">
        <v>1.3</v>
      </c>
      <c r="O35" s="94">
        <v>1.7</v>
      </c>
      <c r="P35" s="94">
        <v>4.0999999999999996</v>
      </c>
      <c r="Q35" s="2">
        <v>2.6</v>
      </c>
    </row>
    <row r="36" spans="13:17" ht="15.75">
      <c r="M36" s="4">
        <v>38849</v>
      </c>
      <c r="N36" s="94">
        <v>1.3</v>
      </c>
      <c r="O36" s="94">
        <v>1.8</v>
      </c>
      <c r="P36" s="94">
        <v>4.0999999999999996</v>
      </c>
      <c r="Q36" s="2">
        <v>2.6</v>
      </c>
    </row>
    <row r="37" spans="13:17" ht="15.75">
      <c r="M37" s="4">
        <v>38856</v>
      </c>
      <c r="N37" s="94">
        <v>1.6</v>
      </c>
      <c r="O37" s="94">
        <v>1.9</v>
      </c>
      <c r="P37" s="94">
        <v>4.0999999999999996</v>
      </c>
      <c r="Q37" s="2">
        <v>2.6</v>
      </c>
    </row>
    <row r="38" spans="13:17" ht="15.75">
      <c r="M38" s="4">
        <v>38863</v>
      </c>
      <c r="N38" s="94">
        <v>1.7</v>
      </c>
      <c r="O38" s="94">
        <v>1.9</v>
      </c>
      <c r="P38" s="94">
        <v>4.0999999999999996</v>
      </c>
      <c r="Q38" s="2">
        <v>2.6</v>
      </c>
    </row>
    <row r="39" spans="13:17" ht="15.75">
      <c r="M39" s="4">
        <v>38870</v>
      </c>
      <c r="N39" s="94">
        <v>1.6</v>
      </c>
      <c r="O39" s="94">
        <v>1.9</v>
      </c>
      <c r="P39" s="94">
        <v>4.0999999999999996</v>
      </c>
      <c r="Q39" s="2">
        <v>2.6</v>
      </c>
    </row>
    <row r="40" spans="13:17" ht="15.75">
      <c r="M40" s="4">
        <v>38877</v>
      </c>
      <c r="N40" s="94">
        <v>1.9</v>
      </c>
      <c r="O40" s="94">
        <v>2</v>
      </c>
      <c r="P40" s="94">
        <v>4.0999999999999996</v>
      </c>
      <c r="Q40" s="2">
        <v>2.6</v>
      </c>
    </row>
    <row r="41" spans="13:17" ht="15.75">
      <c r="M41" s="4">
        <v>38884</v>
      </c>
      <c r="N41" s="94">
        <v>1.9</v>
      </c>
      <c r="O41" s="94">
        <v>1.9</v>
      </c>
      <c r="P41" s="94">
        <v>4.0999999999999996</v>
      </c>
      <c r="Q41" s="2">
        <v>2.6</v>
      </c>
    </row>
    <row r="42" spans="13:17" ht="15.75">
      <c r="M42" s="4">
        <v>38891</v>
      </c>
      <c r="N42" s="94">
        <v>1.8</v>
      </c>
      <c r="O42" s="94">
        <v>1.8</v>
      </c>
      <c r="P42" s="94">
        <v>4.0999999999999996</v>
      </c>
      <c r="Q42" s="2">
        <v>2.6</v>
      </c>
    </row>
    <row r="43" spans="13:17" ht="15.75">
      <c r="M43" s="4">
        <v>38898</v>
      </c>
      <c r="N43" s="94">
        <v>1.6</v>
      </c>
      <c r="O43" s="94">
        <v>1.8</v>
      </c>
      <c r="P43" s="94">
        <v>4.0999999999999996</v>
      </c>
      <c r="Q43" s="2">
        <v>2.6</v>
      </c>
    </row>
    <row r="44" spans="13:17" ht="15.75">
      <c r="M44" s="4">
        <v>38905</v>
      </c>
      <c r="N44" s="94">
        <v>1.6</v>
      </c>
      <c r="O44" s="94">
        <v>1.8</v>
      </c>
      <c r="P44" s="94">
        <v>4.0999999999999996</v>
      </c>
      <c r="Q44" s="2">
        <v>2.6</v>
      </c>
    </row>
    <row r="45" spans="13:17" ht="15.75">
      <c r="M45" s="4">
        <v>38912</v>
      </c>
      <c r="N45" s="94">
        <v>1.8</v>
      </c>
      <c r="O45" s="94">
        <v>2</v>
      </c>
      <c r="P45" s="94">
        <v>4.0999999999999996</v>
      </c>
      <c r="Q45" s="2">
        <v>2.6</v>
      </c>
    </row>
    <row r="46" spans="13:17" ht="15.75">
      <c r="M46" s="4">
        <v>38919</v>
      </c>
      <c r="N46" s="94">
        <v>1.9</v>
      </c>
      <c r="O46" s="94">
        <v>2</v>
      </c>
      <c r="P46" s="94">
        <v>4.0999999999999996</v>
      </c>
      <c r="Q46" s="2">
        <v>2.6</v>
      </c>
    </row>
    <row r="47" spans="13:17" ht="15.75">
      <c r="M47" s="4">
        <v>38926</v>
      </c>
      <c r="N47" s="94">
        <v>1.7</v>
      </c>
      <c r="O47" s="94">
        <v>2</v>
      </c>
      <c r="P47" s="94">
        <v>4.0999999999999996</v>
      </c>
      <c r="Q47" s="2">
        <v>2.6</v>
      </c>
    </row>
    <row r="48" spans="13:17" ht="15.75">
      <c r="M48" s="4">
        <v>38933</v>
      </c>
      <c r="N48" s="94">
        <v>1.7</v>
      </c>
      <c r="O48" s="94">
        <v>2.1</v>
      </c>
      <c r="P48" s="94">
        <v>4.0999999999999996</v>
      </c>
      <c r="Q48" s="2">
        <v>2.6</v>
      </c>
    </row>
    <row r="49" spans="13:17" ht="15.75">
      <c r="M49" s="4">
        <v>38940</v>
      </c>
      <c r="N49" s="94">
        <v>1.7</v>
      </c>
      <c r="O49" s="94">
        <v>2.1</v>
      </c>
      <c r="P49" s="94">
        <v>4.0999999999999996</v>
      </c>
      <c r="Q49" s="2">
        <v>2.6</v>
      </c>
    </row>
    <row r="50" spans="13:17" ht="15.75">
      <c r="M50" s="4">
        <v>38947</v>
      </c>
      <c r="N50" s="94">
        <v>1.6</v>
      </c>
      <c r="O50" s="94">
        <v>2.1</v>
      </c>
      <c r="P50" s="94">
        <v>4.0999999999999996</v>
      </c>
      <c r="Q50" s="2">
        <v>2.6</v>
      </c>
    </row>
    <row r="51" spans="13:17" ht="15.75">
      <c r="M51" s="4">
        <v>38954</v>
      </c>
      <c r="N51" s="94">
        <v>1.8</v>
      </c>
      <c r="O51" s="94">
        <v>2.1</v>
      </c>
      <c r="P51" s="94">
        <v>4.0999999999999996</v>
      </c>
      <c r="Q51" s="2">
        <v>2.6</v>
      </c>
    </row>
    <row r="52" spans="13:17" ht="15.75">
      <c r="M52" s="4">
        <v>38961</v>
      </c>
      <c r="N52" s="94">
        <v>1.8</v>
      </c>
      <c r="O52" s="94">
        <v>2.1</v>
      </c>
      <c r="P52" s="94">
        <v>4.0999999999999996</v>
      </c>
      <c r="Q52" s="2">
        <v>2.6</v>
      </c>
    </row>
    <row r="53" spans="13:17" ht="15.75">
      <c r="M53" s="4">
        <v>38968</v>
      </c>
      <c r="N53" s="94">
        <v>1.8</v>
      </c>
      <c r="O53" s="94">
        <v>2</v>
      </c>
      <c r="P53" s="94">
        <v>4.0999999999999996</v>
      </c>
      <c r="Q53" s="2">
        <v>2.6</v>
      </c>
    </row>
    <row r="54" spans="13:17" ht="15.75">
      <c r="M54" s="4">
        <v>38975</v>
      </c>
      <c r="N54" s="94">
        <v>1.7</v>
      </c>
      <c r="O54" s="94">
        <v>1.9</v>
      </c>
      <c r="P54" s="94">
        <v>4.0999999999999996</v>
      </c>
      <c r="Q54" s="2">
        <v>2.6</v>
      </c>
    </row>
    <row r="55" spans="13:17" ht="15.75">
      <c r="M55" s="4">
        <v>38982</v>
      </c>
      <c r="N55" s="94">
        <v>1.8</v>
      </c>
      <c r="O55" s="94">
        <v>2</v>
      </c>
      <c r="P55" s="94">
        <v>4.0999999999999996</v>
      </c>
      <c r="Q55" s="2">
        <v>2.6</v>
      </c>
    </row>
    <row r="56" spans="13:17" ht="15.75">
      <c r="M56" s="4">
        <v>38989</v>
      </c>
      <c r="N56" s="94">
        <v>1.8</v>
      </c>
      <c r="O56" s="94">
        <v>2</v>
      </c>
      <c r="P56" s="94">
        <v>4.0999999999999996</v>
      </c>
      <c r="Q56" s="2">
        <v>2.6</v>
      </c>
    </row>
    <row r="57" spans="13:17" ht="15.75">
      <c r="M57" s="4">
        <v>38996</v>
      </c>
      <c r="N57" s="94">
        <v>1.7</v>
      </c>
      <c r="O57" s="94">
        <v>1.8</v>
      </c>
      <c r="P57" s="94">
        <v>4.0999999999999996</v>
      </c>
      <c r="Q57" s="2">
        <v>2.6</v>
      </c>
    </row>
    <row r="58" spans="13:17" ht="15.75">
      <c r="M58" s="4">
        <v>39003</v>
      </c>
      <c r="N58" s="94">
        <v>1.6</v>
      </c>
      <c r="O58" s="94">
        <v>1.7</v>
      </c>
      <c r="P58" s="94">
        <v>4.0999999999999996</v>
      </c>
      <c r="Q58" s="2">
        <v>2.6</v>
      </c>
    </row>
    <row r="59" spans="13:17" ht="15.75">
      <c r="M59" s="4">
        <v>39010</v>
      </c>
      <c r="N59" s="94">
        <v>1.5</v>
      </c>
      <c r="O59" s="94">
        <v>1.6</v>
      </c>
      <c r="P59" s="94">
        <v>4.0999999999999996</v>
      </c>
      <c r="Q59" s="2">
        <v>2.6</v>
      </c>
    </row>
    <row r="60" spans="13:17" ht="15.75">
      <c r="M60" s="4">
        <v>39017</v>
      </c>
      <c r="N60" s="94">
        <v>1.5</v>
      </c>
      <c r="O60" s="94">
        <v>1.7</v>
      </c>
      <c r="P60" s="94">
        <v>4.0999999999999996</v>
      </c>
      <c r="Q60" s="2">
        <v>2.6</v>
      </c>
    </row>
    <row r="61" spans="13:17" ht="15.75">
      <c r="M61" s="4">
        <v>39024</v>
      </c>
      <c r="N61" s="94">
        <v>1.6</v>
      </c>
      <c r="O61" s="94">
        <v>1.7</v>
      </c>
      <c r="P61" s="94">
        <v>4.0999999999999996</v>
      </c>
      <c r="Q61" s="2">
        <v>2.6</v>
      </c>
    </row>
    <row r="62" spans="13:17" ht="15.75">
      <c r="M62" s="4">
        <v>39031</v>
      </c>
      <c r="N62" s="94">
        <v>1.5</v>
      </c>
      <c r="O62" s="94">
        <v>1.9</v>
      </c>
      <c r="P62" s="94">
        <v>4.0999999999999996</v>
      </c>
      <c r="Q62" s="2">
        <v>2.6</v>
      </c>
    </row>
    <row r="63" spans="13:17" ht="15.75">
      <c r="M63" s="4">
        <v>39038</v>
      </c>
      <c r="N63" s="94">
        <v>1.5</v>
      </c>
      <c r="O63" s="94">
        <v>1.7</v>
      </c>
      <c r="P63" s="94">
        <v>4.0999999999999996</v>
      </c>
      <c r="Q63" s="2">
        <v>2.6</v>
      </c>
    </row>
    <row r="64" spans="13:17" ht="15.75">
      <c r="M64" s="4">
        <v>39045</v>
      </c>
      <c r="N64" s="94">
        <v>1.5</v>
      </c>
      <c r="O64" s="94">
        <v>1.8</v>
      </c>
      <c r="P64" s="94">
        <v>4.0999999999999996</v>
      </c>
      <c r="Q64" s="2">
        <v>2.6</v>
      </c>
    </row>
    <row r="65" spans="13:17" ht="15.75">
      <c r="M65" s="4">
        <v>39052</v>
      </c>
      <c r="N65" s="94">
        <v>1.5</v>
      </c>
      <c r="O65" s="94">
        <v>2</v>
      </c>
      <c r="P65" s="94">
        <v>4.0999999999999996</v>
      </c>
      <c r="Q65" s="2">
        <v>2.6</v>
      </c>
    </row>
    <row r="66" spans="13:17" ht="15.75">
      <c r="M66" s="4">
        <v>39059</v>
      </c>
      <c r="N66" s="94">
        <v>1.4</v>
      </c>
      <c r="O66" s="94">
        <v>1.8</v>
      </c>
      <c r="P66" s="94">
        <v>4.0999999999999996</v>
      </c>
      <c r="Q66" s="2">
        <v>2.6</v>
      </c>
    </row>
    <row r="67" spans="13:17" ht="15.75">
      <c r="M67" s="4">
        <v>39066</v>
      </c>
      <c r="N67" s="94">
        <v>1.3</v>
      </c>
      <c r="O67" s="94">
        <v>1.7</v>
      </c>
      <c r="P67" s="94">
        <v>4.0999999999999996</v>
      </c>
      <c r="Q67" s="2">
        <v>2.6</v>
      </c>
    </row>
    <row r="68" spans="13:17" ht="15.75">
      <c r="M68" s="4">
        <v>39073</v>
      </c>
      <c r="N68" s="94">
        <v>1.3</v>
      </c>
      <c r="O68" s="94">
        <v>1.7</v>
      </c>
      <c r="P68" s="94">
        <v>4.0999999999999996</v>
      </c>
      <c r="Q68" s="2">
        <v>2.6</v>
      </c>
    </row>
    <row r="69" spans="13:17" ht="15.75">
      <c r="M69" s="4">
        <v>39080</v>
      </c>
      <c r="N69" s="94">
        <v>1.2</v>
      </c>
      <c r="O69" s="94">
        <v>1.6</v>
      </c>
      <c r="P69" s="94">
        <v>4.0999999999999996</v>
      </c>
      <c r="Q69" s="2">
        <v>2.6</v>
      </c>
    </row>
    <row r="70" spans="13:17" ht="15.75">
      <c r="M70" s="4">
        <v>39087</v>
      </c>
      <c r="N70" s="94">
        <v>1.2</v>
      </c>
      <c r="O70" s="94">
        <v>1.7</v>
      </c>
      <c r="P70" s="94">
        <v>4.0999999999999996</v>
      </c>
      <c r="Q70" s="2">
        <v>2.6</v>
      </c>
    </row>
    <row r="71" spans="13:17" ht="15.75">
      <c r="M71" s="4">
        <v>39094</v>
      </c>
      <c r="N71" s="94">
        <v>1.1000000000000001</v>
      </c>
      <c r="O71" s="94">
        <v>1.5</v>
      </c>
      <c r="P71" s="94">
        <v>4.0999999999999996</v>
      </c>
      <c r="Q71" s="2">
        <v>2.6</v>
      </c>
    </row>
    <row r="72" spans="13:17" ht="15.75">
      <c r="M72" s="4">
        <v>39101</v>
      </c>
      <c r="N72" s="94">
        <v>1.1000000000000001</v>
      </c>
      <c r="O72" s="94">
        <v>1.6</v>
      </c>
      <c r="P72" s="94">
        <v>4.0999999999999996</v>
      </c>
      <c r="Q72" s="2">
        <v>2.6</v>
      </c>
    </row>
    <row r="73" spans="13:17" ht="15.75">
      <c r="M73" s="4">
        <v>39108</v>
      </c>
      <c r="N73" s="94">
        <v>1.1000000000000001</v>
      </c>
      <c r="O73" s="94">
        <v>1.6</v>
      </c>
      <c r="P73" s="94">
        <v>4.0999999999999996</v>
      </c>
      <c r="Q73" s="2">
        <v>2.6</v>
      </c>
    </row>
    <row r="74" spans="13:17" ht="15.75">
      <c r="M74" s="4">
        <v>39115</v>
      </c>
      <c r="N74" s="94">
        <v>1</v>
      </c>
      <c r="O74" s="94">
        <v>1.6</v>
      </c>
      <c r="P74" s="94">
        <v>4.0999999999999996</v>
      </c>
      <c r="Q74" s="2">
        <v>2.6</v>
      </c>
    </row>
    <row r="75" spans="13:17" ht="15.75">
      <c r="M75" s="4">
        <v>39122</v>
      </c>
      <c r="N75" s="94">
        <v>1</v>
      </c>
      <c r="O75" s="94">
        <v>1.6</v>
      </c>
      <c r="P75" s="94">
        <v>4.0999999999999996</v>
      </c>
      <c r="Q75" s="2">
        <v>2.6</v>
      </c>
    </row>
    <row r="76" spans="13:17" ht="15.75">
      <c r="M76" s="4">
        <v>39129</v>
      </c>
      <c r="N76" s="94">
        <v>1</v>
      </c>
      <c r="O76" s="94">
        <v>1.6</v>
      </c>
      <c r="P76" s="94">
        <v>4.0999999999999996</v>
      </c>
      <c r="Q76" s="2">
        <v>2.6</v>
      </c>
    </row>
    <row r="77" spans="13:17" ht="15.75">
      <c r="M77" s="4">
        <v>39136</v>
      </c>
      <c r="N77" s="94">
        <v>1</v>
      </c>
      <c r="O77" s="94">
        <v>1.7</v>
      </c>
      <c r="P77" s="94">
        <v>4.0999999999999996</v>
      </c>
      <c r="Q77" s="2">
        <v>2.6</v>
      </c>
    </row>
    <row r="78" spans="13:17" ht="15.75">
      <c r="M78" s="4">
        <v>39143</v>
      </c>
      <c r="N78" s="94">
        <v>1.3</v>
      </c>
      <c r="O78" s="94">
        <v>2.1</v>
      </c>
      <c r="P78" s="94">
        <v>4.0999999999999996</v>
      </c>
      <c r="Q78" s="2">
        <v>2.6</v>
      </c>
    </row>
    <row r="79" spans="13:17" ht="15.75">
      <c r="M79" s="4">
        <v>39150</v>
      </c>
      <c r="N79" s="94">
        <v>1.2</v>
      </c>
      <c r="O79" s="94">
        <v>1.9</v>
      </c>
      <c r="P79" s="94">
        <v>4.0999999999999996</v>
      </c>
      <c r="Q79" s="2">
        <v>2.6</v>
      </c>
    </row>
    <row r="80" spans="13:17" ht="15.75">
      <c r="M80" s="4">
        <v>39157</v>
      </c>
      <c r="N80" s="94">
        <v>1.3</v>
      </c>
      <c r="O80" s="94">
        <v>2.1</v>
      </c>
      <c r="P80" s="94">
        <v>4.0999999999999996</v>
      </c>
      <c r="Q80" s="2">
        <v>2.6</v>
      </c>
    </row>
    <row r="81" spans="13:17" ht="15.75">
      <c r="M81" s="4">
        <v>39164</v>
      </c>
      <c r="N81" s="94">
        <v>1</v>
      </c>
      <c r="O81" s="94">
        <v>1.9</v>
      </c>
      <c r="P81" s="94">
        <v>4.0999999999999996</v>
      </c>
      <c r="Q81" s="2">
        <v>2.6</v>
      </c>
    </row>
    <row r="82" spans="13:17" ht="15.75">
      <c r="M82" s="4">
        <v>39171</v>
      </c>
      <c r="N82" s="94">
        <v>1</v>
      </c>
      <c r="O82" s="94">
        <v>1.9</v>
      </c>
      <c r="P82" s="94">
        <v>4.0999999999999996</v>
      </c>
      <c r="Q82" s="2">
        <v>2.6</v>
      </c>
    </row>
    <row r="83" spans="13:17" ht="15.75">
      <c r="M83" s="4">
        <v>39178</v>
      </c>
      <c r="N83" s="94">
        <v>0.8</v>
      </c>
      <c r="O83" s="94">
        <v>1.8</v>
      </c>
      <c r="P83" s="94">
        <v>4.0999999999999996</v>
      </c>
      <c r="Q83" s="46">
        <v>2.6</v>
      </c>
    </row>
    <row r="84" spans="13:17" ht="15.75">
      <c r="M84" s="4">
        <v>39185</v>
      </c>
      <c r="N84" s="94">
        <v>0.7</v>
      </c>
      <c r="O84" s="94">
        <v>1.8</v>
      </c>
      <c r="P84" s="94">
        <v>4.0999999999999996</v>
      </c>
      <c r="Q84" s="46">
        <v>2.6</v>
      </c>
    </row>
    <row r="85" spans="13:17" ht="15.75">
      <c r="M85" s="4">
        <v>39192</v>
      </c>
      <c r="N85" s="94">
        <v>0.7</v>
      </c>
      <c r="O85" s="94">
        <v>1.7</v>
      </c>
      <c r="P85" s="94">
        <v>4.0999999999999996</v>
      </c>
      <c r="Q85" s="46">
        <v>2.6</v>
      </c>
    </row>
    <row r="86" spans="13:17" ht="15.75">
      <c r="M86" s="4">
        <v>39199</v>
      </c>
      <c r="N86" s="94">
        <v>0.7</v>
      </c>
      <c r="O86" s="94">
        <v>1.7</v>
      </c>
      <c r="P86" s="94">
        <v>4.0999999999999996</v>
      </c>
      <c r="Q86" s="46">
        <v>2.6</v>
      </c>
    </row>
    <row r="87" spans="13:17" ht="15.75">
      <c r="M87" s="4">
        <v>39206</v>
      </c>
      <c r="N87" s="94">
        <v>0.7</v>
      </c>
      <c r="O87" s="94">
        <v>1.7</v>
      </c>
      <c r="P87" s="94">
        <v>4.0999999999999996</v>
      </c>
      <c r="Q87" s="46">
        <v>2.6</v>
      </c>
    </row>
    <row r="88" spans="13:17" ht="15.75">
      <c r="M88" s="4">
        <v>39213</v>
      </c>
      <c r="N88" s="94">
        <v>0.7</v>
      </c>
      <c r="O88" s="94">
        <v>1.7</v>
      </c>
      <c r="P88" s="94">
        <v>4.0999999999999996</v>
      </c>
      <c r="Q88" s="46">
        <v>2.6</v>
      </c>
    </row>
    <row r="89" spans="13:17" ht="15.75">
      <c r="M89" s="4">
        <v>39220</v>
      </c>
      <c r="N89" s="94">
        <v>0.6</v>
      </c>
      <c r="O89" s="94">
        <v>1.5</v>
      </c>
      <c r="P89" s="94">
        <v>4.0999999999999996</v>
      </c>
      <c r="Q89" s="46">
        <v>2.6</v>
      </c>
    </row>
    <row r="90" spans="13:17" ht="15.75">
      <c r="M90" s="4">
        <v>39227</v>
      </c>
      <c r="N90" s="94">
        <v>0.5</v>
      </c>
      <c r="O90" s="94">
        <v>1.5</v>
      </c>
      <c r="P90" s="94">
        <v>4.0999999999999996</v>
      </c>
      <c r="Q90" s="46">
        <v>2.6</v>
      </c>
    </row>
    <row r="91" spans="13:17" ht="15.75">
      <c r="M91" s="4">
        <v>39234</v>
      </c>
      <c r="N91" s="94">
        <v>0.4</v>
      </c>
      <c r="O91" s="94">
        <v>1.3</v>
      </c>
      <c r="P91" s="94">
        <v>4.0999999999999996</v>
      </c>
      <c r="Q91" s="46">
        <v>2.6</v>
      </c>
    </row>
    <row r="92" spans="13:17" ht="15.75">
      <c r="M92" s="4">
        <v>39241</v>
      </c>
      <c r="N92" s="94">
        <v>0.5</v>
      </c>
      <c r="O92" s="94">
        <v>1.3</v>
      </c>
      <c r="P92" s="94">
        <v>4.0999999999999996</v>
      </c>
      <c r="Q92" s="46">
        <v>2.6</v>
      </c>
    </row>
    <row r="93" spans="13:17" ht="15.75">
      <c r="M93" s="4">
        <v>39248</v>
      </c>
      <c r="N93" s="94">
        <v>0.3</v>
      </c>
      <c r="O93" s="94">
        <v>1.2</v>
      </c>
      <c r="P93" s="94">
        <v>4.0999999999999996</v>
      </c>
      <c r="Q93" s="46">
        <v>2.6</v>
      </c>
    </row>
    <row r="94" spans="13:17" ht="15.75">
      <c r="M94" s="4">
        <v>39255</v>
      </c>
      <c r="N94" s="94">
        <v>0.3</v>
      </c>
      <c r="O94" s="94">
        <v>1.3</v>
      </c>
      <c r="P94" s="94">
        <v>4.0999999999999996</v>
      </c>
      <c r="Q94" s="46">
        <v>2.6</v>
      </c>
    </row>
    <row r="95" spans="13:17" ht="15.75">
      <c r="M95" s="4">
        <v>39262</v>
      </c>
      <c r="N95" s="94">
        <v>0.4</v>
      </c>
      <c r="O95" s="94">
        <v>1.4</v>
      </c>
      <c r="P95" s="94">
        <v>4.0999999999999996</v>
      </c>
      <c r="Q95" s="46">
        <v>2.6</v>
      </c>
    </row>
    <row r="96" spans="13:17" ht="15.75">
      <c r="M96" s="4">
        <v>39269</v>
      </c>
      <c r="N96" s="94">
        <v>0.2</v>
      </c>
      <c r="O96" s="94">
        <v>1.2</v>
      </c>
      <c r="P96" s="94">
        <v>4.0999999999999996</v>
      </c>
      <c r="Q96" s="46">
        <v>2.6</v>
      </c>
    </row>
    <row r="97" spans="13:17" ht="15.75">
      <c r="M97" s="4">
        <v>39276</v>
      </c>
      <c r="N97" s="94">
        <v>0.2</v>
      </c>
      <c r="O97" s="94">
        <v>1.2</v>
      </c>
      <c r="P97" s="94">
        <v>4.0999999999999996</v>
      </c>
      <c r="Q97" s="46">
        <v>2.6</v>
      </c>
    </row>
    <row r="98" spans="13:17" ht="15.75">
      <c r="M98" s="4">
        <v>39283</v>
      </c>
      <c r="N98" s="94">
        <v>0.5</v>
      </c>
      <c r="O98" s="94">
        <v>1.4</v>
      </c>
      <c r="P98" s="94">
        <v>4.0999999999999996</v>
      </c>
      <c r="Q98" s="46">
        <v>2.6</v>
      </c>
    </row>
    <row r="99" spans="13:17" ht="15.75">
      <c r="M99" s="4">
        <v>39290</v>
      </c>
      <c r="N99" s="94">
        <v>0.8</v>
      </c>
      <c r="O99" s="94">
        <v>1.7</v>
      </c>
      <c r="P99" s="94">
        <v>4.0999999999999996</v>
      </c>
      <c r="Q99" s="46">
        <v>2.6</v>
      </c>
    </row>
    <row r="100" spans="13:17" ht="15.75">
      <c r="M100" s="4">
        <v>39297</v>
      </c>
      <c r="N100" s="94">
        <v>0.8</v>
      </c>
      <c r="O100" s="94">
        <v>1.8</v>
      </c>
      <c r="P100" s="94">
        <v>4.0999999999999996</v>
      </c>
      <c r="Q100" s="46">
        <v>2.6</v>
      </c>
    </row>
    <row r="101" spans="13:17" ht="15.75">
      <c r="M101" s="4">
        <v>39304</v>
      </c>
      <c r="N101" s="94">
        <v>0.9</v>
      </c>
      <c r="O101" s="94">
        <v>1.6</v>
      </c>
      <c r="P101" s="94">
        <v>4.0999999999999996</v>
      </c>
      <c r="Q101" s="46">
        <v>2.6</v>
      </c>
    </row>
    <row r="102" spans="13:17" ht="15.75">
      <c r="M102" s="4">
        <v>39311</v>
      </c>
      <c r="N102" s="94">
        <v>1.1000000000000001</v>
      </c>
      <c r="O102" s="94">
        <v>1.8</v>
      </c>
      <c r="P102" s="94">
        <v>4.0999999999999996</v>
      </c>
      <c r="Q102" s="46">
        <v>2.6</v>
      </c>
    </row>
    <row r="103" spans="13:17" ht="15.75">
      <c r="M103" s="4">
        <v>39318</v>
      </c>
      <c r="N103" s="94">
        <v>1</v>
      </c>
      <c r="O103" s="94">
        <v>1.7</v>
      </c>
      <c r="P103" s="94">
        <v>4.0999999999999996</v>
      </c>
      <c r="Q103" s="46">
        <v>2.6</v>
      </c>
    </row>
    <row r="104" spans="13:17" ht="15.75">
      <c r="M104" s="4">
        <v>39325</v>
      </c>
      <c r="N104" s="94">
        <v>1</v>
      </c>
      <c r="O104" s="94">
        <v>1.8</v>
      </c>
      <c r="P104" s="94">
        <v>4.0999999999999996</v>
      </c>
      <c r="Q104" s="46">
        <v>2.6</v>
      </c>
    </row>
    <row r="105" spans="13:17" ht="15.75">
      <c r="M105" s="4">
        <v>39332</v>
      </c>
      <c r="N105" s="94">
        <v>1.1000000000000001</v>
      </c>
      <c r="O105" s="94">
        <v>2</v>
      </c>
      <c r="P105" s="94">
        <v>4.0999999999999996</v>
      </c>
      <c r="Q105" s="46">
        <v>2.6</v>
      </c>
    </row>
    <row r="106" spans="13:17" ht="15.75">
      <c r="M106" s="4">
        <v>39339</v>
      </c>
      <c r="N106" s="94">
        <v>1.1000000000000001</v>
      </c>
      <c r="O106" s="94">
        <v>1.9</v>
      </c>
      <c r="P106" s="94">
        <v>4.0999999999999996</v>
      </c>
      <c r="Q106" s="46">
        <v>2.6</v>
      </c>
    </row>
    <row r="107" spans="13:17" ht="15.75">
      <c r="M107" s="4">
        <v>39346</v>
      </c>
      <c r="N107" s="94">
        <v>0.8</v>
      </c>
      <c r="O107" s="94">
        <v>1.7</v>
      </c>
      <c r="P107" s="94">
        <v>4.0999999999999996</v>
      </c>
      <c r="Q107" s="46">
        <v>2.6</v>
      </c>
    </row>
    <row r="108" spans="13:17" ht="15.75">
      <c r="M108" s="4">
        <v>39353</v>
      </c>
      <c r="N108" s="94">
        <v>0.8</v>
      </c>
      <c r="O108" s="94">
        <v>1.8</v>
      </c>
      <c r="P108" s="94">
        <v>4.0999999999999996</v>
      </c>
      <c r="Q108" s="46">
        <v>2.6</v>
      </c>
    </row>
    <row r="109" spans="13:17" ht="15.75">
      <c r="M109" s="4">
        <v>39360</v>
      </c>
      <c r="N109" s="94">
        <v>0.7</v>
      </c>
      <c r="O109" s="94">
        <v>1.6</v>
      </c>
      <c r="P109" s="94">
        <v>4.0999999999999996</v>
      </c>
      <c r="Q109" s="46">
        <v>2.6</v>
      </c>
    </row>
    <row r="110" spans="13:17" ht="15.75">
      <c r="M110" s="4">
        <v>39367</v>
      </c>
      <c r="N110" s="94">
        <v>0.6</v>
      </c>
      <c r="O110" s="94">
        <v>1.6</v>
      </c>
      <c r="P110" s="94">
        <v>4.0999999999999996</v>
      </c>
      <c r="Q110" s="46">
        <v>2.6</v>
      </c>
    </row>
    <row r="111" spans="13:17" ht="15.75">
      <c r="M111" s="4">
        <v>39374</v>
      </c>
      <c r="N111" s="94">
        <v>0.8</v>
      </c>
      <c r="O111" s="94">
        <v>2</v>
      </c>
      <c r="P111" s="94">
        <v>4.0999999999999996</v>
      </c>
      <c r="Q111" s="46">
        <v>2.6</v>
      </c>
    </row>
    <row r="112" spans="13:17" ht="15.75">
      <c r="M112" s="4">
        <v>39381</v>
      </c>
      <c r="N112" s="94">
        <v>0.9</v>
      </c>
      <c r="O112" s="94">
        <v>2</v>
      </c>
      <c r="P112" s="94">
        <v>4.0999999999999996</v>
      </c>
      <c r="Q112" s="46">
        <v>2.6</v>
      </c>
    </row>
    <row r="113" spans="13:17" ht="15.75">
      <c r="M113" s="4">
        <v>39388</v>
      </c>
      <c r="N113" s="94">
        <v>0.9</v>
      </c>
      <c r="O113" s="94">
        <v>2.2000000000000002</v>
      </c>
      <c r="P113" s="94">
        <v>4.0999999999999996</v>
      </c>
      <c r="Q113" s="46">
        <v>2.6</v>
      </c>
    </row>
    <row r="114" spans="13:17" ht="15.75">
      <c r="M114" s="4">
        <v>39395</v>
      </c>
      <c r="N114" s="94">
        <v>1</v>
      </c>
      <c r="O114" s="94">
        <v>2.5</v>
      </c>
      <c r="P114" s="94">
        <v>4.0999999999999996</v>
      </c>
      <c r="Q114" s="46">
        <v>2.6</v>
      </c>
    </row>
    <row r="115" spans="13:17" ht="15.75">
      <c r="M115" s="4">
        <v>39402</v>
      </c>
      <c r="N115" s="94">
        <v>1.1000000000000001</v>
      </c>
      <c r="O115" s="94">
        <v>2.5</v>
      </c>
      <c r="P115" s="94">
        <v>4.0999999999999996</v>
      </c>
      <c r="Q115" s="46">
        <v>2.6</v>
      </c>
    </row>
    <row r="116" spans="13:17" ht="15.75">
      <c r="M116" s="4">
        <v>39409</v>
      </c>
      <c r="N116" s="94">
        <v>1.2</v>
      </c>
      <c r="O116" s="94">
        <v>2.7</v>
      </c>
      <c r="P116" s="94">
        <v>4.0999999999999996</v>
      </c>
      <c r="Q116" s="46">
        <v>2.6</v>
      </c>
    </row>
    <row r="117" spans="13:17" ht="15.75">
      <c r="M117" s="4">
        <v>39416</v>
      </c>
      <c r="N117" s="94">
        <v>1.1000000000000001</v>
      </c>
      <c r="O117" s="94">
        <v>2.6</v>
      </c>
      <c r="P117" s="94">
        <v>4.0999999999999996</v>
      </c>
      <c r="Q117" s="46">
        <v>2.6</v>
      </c>
    </row>
    <row r="118" spans="13:17" ht="15.75">
      <c r="M118" s="4">
        <v>39423</v>
      </c>
      <c r="N118" s="94">
        <v>1</v>
      </c>
      <c r="O118" s="94">
        <v>2.2999999999999998</v>
      </c>
      <c r="P118" s="94">
        <v>4.0999999999999996</v>
      </c>
      <c r="Q118" s="46">
        <v>2.6</v>
      </c>
    </row>
    <row r="119" spans="13:17" ht="15.75">
      <c r="M119" s="4">
        <v>39430</v>
      </c>
      <c r="N119" s="94">
        <v>1</v>
      </c>
      <c r="O119" s="94">
        <v>2.4</v>
      </c>
      <c r="P119" s="94">
        <v>4.0999999999999996</v>
      </c>
      <c r="Q119" s="46">
        <v>2.6</v>
      </c>
    </row>
    <row r="120" spans="13:17" ht="15.75">
      <c r="M120" s="4">
        <v>39437</v>
      </c>
      <c r="N120" s="94">
        <v>1.1000000000000001</v>
      </c>
      <c r="O120" s="94">
        <v>2.4</v>
      </c>
      <c r="P120" s="94">
        <v>4.0999999999999996</v>
      </c>
      <c r="Q120" s="46">
        <v>2.6</v>
      </c>
    </row>
    <row r="121" spans="13:17" ht="15.75">
      <c r="M121" s="4">
        <v>39444</v>
      </c>
      <c r="N121" s="94">
        <v>1</v>
      </c>
      <c r="O121" s="94">
        <v>2.5</v>
      </c>
      <c r="P121" s="94">
        <v>4.0999999999999996</v>
      </c>
      <c r="Q121" s="46">
        <v>2.6</v>
      </c>
    </row>
    <row r="122" spans="13:17" ht="15.75">
      <c r="M122" s="4">
        <v>39451</v>
      </c>
      <c r="N122" s="94">
        <v>1.3</v>
      </c>
      <c r="O122" s="94">
        <v>2.9</v>
      </c>
      <c r="P122" s="94">
        <v>4.0999999999999996</v>
      </c>
      <c r="Q122" s="46">
        <v>2.6</v>
      </c>
    </row>
    <row r="123" spans="13:17" ht="15.75">
      <c r="M123" s="4">
        <v>39458</v>
      </c>
      <c r="N123" s="94">
        <v>1.4</v>
      </c>
      <c r="O123" s="94">
        <v>3</v>
      </c>
      <c r="P123" s="94">
        <v>4.0999999999999996</v>
      </c>
      <c r="Q123" s="46">
        <v>2.6</v>
      </c>
    </row>
    <row r="124" spans="13:17" ht="15.75">
      <c r="M124" s="4">
        <v>39465</v>
      </c>
      <c r="N124" s="94">
        <v>1.8</v>
      </c>
      <c r="O124" s="94">
        <v>3.4</v>
      </c>
      <c r="P124" s="94">
        <v>4.0999999999999996</v>
      </c>
      <c r="Q124" s="46">
        <v>2.6</v>
      </c>
    </row>
    <row r="125" spans="13:17" ht="15.75">
      <c r="M125" s="4">
        <v>39472</v>
      </c>
      <c r="N125" s="94">
        <v>1.9</v>
      </c>
      <c r="O125" s="94">
        <v>3.4</v>
      </c>
      <c r="P125" s="94">
        <v>4.0999999999999996</v>
      </c>
      <c r="Q125" s="46">
        <v>2.6</v>
      </c>
    </row>
    <row r="126" spans="13:17" ht="15.75">
      <c r="M126" s="4">
        <v>39479</v>
      </c>
      <c r="N126" s="94">
        <v>1.9</v>
      </c>
      <c r="O126" s="94">
        <v>3.3</v>
      </c>
      <c r="P126" s="94">
        <v>4.0999999999999996</v>
      </c>
      <c r="Q126" s="46">
        <v>2.6</v>
      </c>
    </row>
    <row r="127" spans="13:17" ht="15.75">
      <c r="M127" s="4">
        <v>39486</v>
      </c>
      <c r="N127" s="94">
        <v>2.2000000000000002</v>
      </c>
      <c r="O127" s="94">
        <v>3.4</v>
      </c>
      <c r="P127" s="94">
        <v>4.0999999999999996</v>
      </c>
      <c r="Q127" s="46">
        <v>2.6</v>
      </c>
    </row>
    <row r="128" spans="13:17" ht="15.75">
      <c r="M128" s="4">
        <v>39493</v>
      </c>
      <c r="N128" s="94">
        <v>2</v>
      </c>
      <c r="O128" s="94">
        <v>3.3</v>
      </c>
      <c r="P128" s="94">
        <v>4.0999999999999996</v>
      </c>
      <c r="Q128" s="46">
        <v>2.6</v>
      </c>
    </row>
    <row r="129" spans="13:17" ht="15.75">
      <c r="M129" s="4">
        <v>39500</v>
      </c>
      <c r="N129" s="94">
        <v>2</v>
      </c>
      <c r="O129" s="94">
        <v>3.3</v>
      </c>
      <c r="P129" s="94">
        <v>4.0999999999999996</v>
      </c>
      <c r="Q129" s="46">
        <v>2.6</v>
      </c>
    </row>
    <row r="130" spans="13:17" ht="15.75">
      <c r="M130" s="4">
        <v>39507</v>
      </c>
      <c r="N130" s="94">
        <v>2</v>
      </c>
      <c r="O130" s="94">
        <v>3.7</v>
      </c>
      <c r="P130" s="94">
        <v>4.0999999999999996</v>
      </c>
      <c r="Q130" s="46">
        <v>2.6</v>
      </c>
    </row>
    <row r="131" spans="13:17" ht="15.75">
      <c r="M131" s="4">
        <v>39514</v>
      </c>
      <c r="N131" s="94">
        <v>2.2000000000000002</v>
      </c>
      <c r="O131" s="94">
        <v>4</v>
      </c>
      <c r="P131" s="94">
        <v>4.0999999999999996</v>
      </c>
      <c r="Q131" s="46">
        <v>2.6</v>
      </c>
    </row>
    <row r="132" spans="13:17" ht="15.75">
      <c r="M132" s="4">
        <v>39521</v>
      </c>
      <c r="N132" s="94">
        <v>2.2000000000000002</v>
      </c>
      <c r="O132" s="94">
        <v>4</v>
      </c>
      <c r="P132" s="94">
        <v>4.0999999999999996</v>
      </c>
      <c r="Q132" s="46">
        <v>2.6</v>
      </c>
    </row>
    <row r="133" spans="13:17" ht="15.75">
      <c r="M133" s="4">
        <v>39528</v>
      </c>
      <c r="N133" s="94">
        <v>2.4</v>
      </c>
      <c r="O133" s="94">
        <v>3.8</v>
      </c>
      <c r="P133" s="94">
        <v>4.0999999999999996</v>
      </c>
      <c r="Q133" s="46">
        <v>2.6</v>
      </c>
    </row>
    <row r="134" spans="13:17" ht="15.75">
      <c r="M134" s="4">
        <v>39535</v>
      </c>
      <c r="N134" s="94">
        <v>2</v>
      </c>
      <c r="O134" s="94">
        <v>3.8</v>
      </c>
      <c r="P134" s="94">
        <v>4.0999999999999996</v>
      </c>
      <c r="Q134" s="46">
        <v>2.6</v>
      </c>
    </row>
    <row r="135" spans="13:17" ht="15.75">
      <c r="M135" s="4">
        <v>39542</v>
      </c>
      <c r="N135" s="94">
        <v>1.9</v>
      </c>
      <c r="O135" s="94">
        <v>3.5</v>
      </c>
      <c r="P135" s="94">
        <v>4.0999999999999996</v>
      </c>
      <c r="Q135" s="46">
        <v>2.6</v>
      </c>
    </row>
    <row r="136" spans="13:17" ht="15.75">
      <c r="M136" s="4">
        <v>39549</v>
      </c>
      <c r="N136" s="94">
        <v>1.9</v>
      </c>
      <c r="O136" s="94">
        <v>3.7</v>
      </c>
      <c r="P136" s="94">
        <v>4.0999999999999996</v>
      </c>
      <c r="Q136" s="46">
        <v>2.6</v>
      </c>
    </row>
    <row r="137" spans="13:17" ht="15.75">
      <c r="M137" s="4">
        <v>39556</v>
      </c>
      <c r="N137" s="94">
        <v>1.7</v>
      </c>
      <c r="O137" s="94">
        <v>3.2</v>
      </c>
      <c r="P137" s="94">
        <v>4.0999999999999996</v>
      </c>
      <c r="Q137" s="46">
        <v>2.6</v>
      </c>
    </row>
    <row r="138" spans="13:17" ht="15.75">
      <c r="M138" s="4">
        <v>39563</v>
      </c>
      <c r="N138" s="94">
        <v>1.7</v>
      </c>
      <c r="O138" s="94">
        <v>3</v>
      </c>
      <c r="P138" s="94">
        <v>4.0999999999999996</v>
      </c>
      <c r="Q138" s="46">
        <v>2.6</v>
      </c>
    </row>
    <row r="139" spans="13:17" ht="15.75">
      <c r="M139" s="4">
        <v>39570</v>
      </c>
      <c r="N139" s="94">
        <v>1.7</v>
      </c>
      <c r="O139" s="94">
        <v>3.1</v>
      </c>
      <c r="P139" s="94">
        <v>4.0999999999999996</v>
      </c>
      <c r="Q139" s="46">
        <v>2.6</v>
      </c>
    </row>
    <row r="140" spans="13:17" ht="15.75">
      <c r="M140" s="4">
        <v>39577</v>
      </c>
      <c r="N140" s="94">
        <v>1.9</v>
      </c>
      <c r="O140" s="94">
        <v>3.3</v>
      </c>
      <c r="P140" s="94">
        <v>4.0999999999999996</v>
      </c>
      <c r="Q140" s="46">
        <v>2.6</v>
      </c>
    </row>
    <row r="141" spans="13:17" ht="15.75">
      <c r="M141" s="4">
        <v>39584</v>
      </c>
      <c r="N141" s="94">
        <v>1.7</v>
      </c>
      <c r="O141" s="94">
        <v>3.2</v>
      </c>
      <c r="P141" s="94">
        <v>4.0999999999999996</v>
      </c>
      <c r="Q141" s="46">
        <v>2.6</v>
      </c>
    </row>
    <row r="142" spans="13:17" ht="15.75">
      <c r="M142" s="4">
        <v>39591</v>
      </c>
      <c r="N142" s="94">
        <v>1.7</v>
      </c>
      <c r="O142" s="94">
        <v>3.4</v>
      </c>
      <c r="P142" s="94">
        <v>4.0999999999999996</v>
      </c>
      <c r="Q142" s="46">
        <v>2.6</v>
      </c>
    </row>
    <row r="143" spans="13:17" ht="15.75">
      <c r="M143" s="4">
        <v>39598</v>
      </c>
      <c r="N143" s="94">
        <v>1.6</v>
      </c>
      <c r="O143" s="94">
        <v>3.1</v>
      </c>
      <c r="P143" s="94">
        <v>4.0999999999999996</v>
      </c>
      <c r="Q143" s="46">
        <v>2.6</v>
      </c>
    </row>
    <row r="144" spans="13:17" ht="15.75">
      <c r="M144" s="4">
        <v>39605</v>
      </c>
      <c r="N144" s="94">
        <v>1.7</v>
      </c>
      <c r="O144" s="94">
        <v>3.3</v>
      </c>
      <c r="P144" s="94">
        <v>4.0999999999999996</v>
      </c>
      <c r="Q144" s="46">
        <v>2.6</v>
      </c>
    </row>
    <row r="145" spans="13:17" ht="15.75">
      <c r="M145" s="4">
        <v>39612</v>
      </c>
      <c r="N145" s="94">
        <v>1.7</v>
      </c>
      <c r="O145" s="94">
        <v>3.1</v>
      </c>
      <c r="P145" s="94">
        <v>4.0999999999999996</v>
      </c>
      <c r="Q145" s="46">
        <v>2.6</v>
      </c>
    </row>
    <row r="146" spans="13:17" ht="15.75">
      <c r="M146" s="4">
        <v>39619</v>
      </c>
      <c r="N146" s="94">
        <v>1.8</v>
      </c>
      <c r="O146" s="94">
        <v>3.3</v>
      </c>
      <c r="P146" s="94">
        <v>4.0999999999999996</v>
      </c>
      <c r="Q146" s="46">
        <v>2.6</v>
      </c>
    </row>
    <row r="147" spans="13:17" ht="15.75">
      <c r="M147" s="4">
        <v>39626</v>
      </c>
      <c r="N147" s="94">
        <v>2</v>
      </c>
      <c r="O147" s="94">
        <v>3.7</v>
      </c>
      <c r="P147" s="94">
        <v>4.0999999999999996</v>
      </c>
      <c r="Q147" s="46">
        <v>2.6</v>
      </c>
    </row>
    <row r="148" spans="13:17" ht="15.75">
      <c r="M148" s="4">
        <v>39633</v>
      </c>
      <c r="N148" s="94">
        <v>2.2000000000000002</v>
      </c>
      <c r="O148" s="94">
        <v>3.8</v>
      </c>
      <c r="P148" s="94">
        <v>4.0999999999999996</v>
      </c>
      <c r="Q148" s="46">
        <v>2.6</v>
      </c>
    </row>
    <row r="149" spans="13:17" ht="15.75">
      <c r="M149" s="4">
        <v>39640</v>
      </c>
      <c r="N149" s="94">
        <v>2.4</v>
      </c>
      <c r="O149" s="94">
        <v>3.9</v>
      </c>
      <c r="P149" s="94">
        <v>4.0999999999999996</v>
      </c>
      <c r="Q149" s="46">
        <v>2.6</v>
      </c>
    </row>
    <row r="150" spans="13:17" ht="15.75">
      <c r="M150" s="4">
        <v>39647</v>
      </c>
      <c r="N150" s="94">
        <v>2.2999999999999998</v>
      </c>
      <c r="O150" s="94">
        <v>3.7</v>
      </c>
      <c r="P150" s="94">
        <v>4.0999999999999996</v>
      </c>
      <c r="Q150" s="46">
        <v>2.6</v>
      </c>
    </row>
    <row r="151" spans="13:17" ht="15.75">
      <c r="M151" s="4">
        <v>39654</v>
      </c>
      <c r="N151" s="94">
        <v>2.2999999999999998</v>
      </c>
      <c r="O151" s="94">
        <v>3.5</v>
      </c>
      <c r="P151" s="94">
        <v>4.0999999999999996</v>
      </c>
      <c r="Q151" s="46">
        <v>2.6</v>
      </c>
    </row>
    <row r="152" spans="13:17" ht="15.75">
      <c r="M152" s="4">
        <v>39661</v>
      </c>
      <c r="N152" s="94">
        <v>2.6</v>
      </c>
      <c r="O152" s="94">
        <v>3.7</v>
      </c>
      <c r="P152" s="94">
        <v>4.0999999999999996</v>
      </c>
      <c r="Q152" s="46">
        <v>2.6</v>
      </c>
    </row>
    <row r="153" spans="13:17" ht="15.75">
      <c r="M153" s="4">
        <v>39668</v>
      </c>
      <c r="N153" s="94">
        <v>2.7</v>
      </c>
      <c r="O153" s="94">
        <v>3.4</v>
      </c>
      <c r="P153" s="94">
        <v>4.0999999999999996</v>
      </c>
      <c r="Q153" s="46">
        <v>2.6</v>
      </c>
    </row>
    <row r="154" spans="13:17" ht="15.75">
      <c r="M154" s="4">
        <v>39675</v>
      </c>
      <c r="N154" s="94">
        <v>3</v>
      </c>
      <c r="O154" s="94">
        <v>3.5</v>
      </c>
      <c r="P154" s="94">
        <v>4.0999999999999996</v>
      </c>
      <c r="Q154" s="46">
        <v>2.6</v>
      </c>
    </row>
    <row r="155" spans="13:17" ht="15.75">
      <c r="M155" s="4">
        <v>39682</v>
      </c>
      <c r="N155" s="94">
        <v>3</v>
      </c>
      <c r="O155" s="94">
        <v>3.5</v>
      </c>
      <c r="P155" s="94">
        <v>4.0999999999999996</v>
      </c>
      <c r="Q155" s="46">
        <v>2.6</v>
      </c>
    </row>
    <row r="156" spans="13:17" ht="15.75">
      <c r="M156" s="4">
        <v>39689</v>
      </c>
      <c r="N156" s="94">
        <v>3</v>
      </c>
      <c r="O156" s="94">
        <v>3.5</v>
      </c>
      <c r="P156" s="94">
        <v>4.0999999999999996</v>
      </c>
      <c r="Q156" s="46">
        <v>2.6</v>
      </c>
    </row>
    <row r="157" spans="13:17" ht="15.75">
      <c r="M157" s="4">
        <v>39696</v>
      </c>
      <c r="N157" s="94">
        <v>3.6</v>
      </c>
      <c r="O157" s="94">
        <v>3.7</v>
      </c>
      <c r="P157" s="94">
        <v>4.0999999999999996</v>
      </c>
      <c r="Q157" s="46">
        <v>2.6</v>
      </c>
    </row>
    <row r="158" spans="13:17" ht="15.75">
      <c r="M158" s="4">
        <v>39703</v>
      </c>
      <c r="N158" s="94">
        <v>3.4</v>
      </c>
      <c r="O158" s="94">
        <v>3.6</v>
      </c>
      <c r="P158" s="94">
        <v>4.0999999999999996</v>
      </c>
      <c r="Q158" s="46">
        <v>2.6</v>
      </c>
    </row>
    <row r="159" spans="13:17" ht="15.75">
      <c r="M159" s="4">
        <v>39710</v>
      </c>
      <c r="N159" s="94">
        <v>3.4</v>
      </c>
      <c r="O159" s="94">
        <v>3.5</v>
      </c>
      <c r="P159" s="94">
        <v>4.0999999999999996</v>
      </c>
      <c r="Q159" s="46">
        <v>2.6</v>
      </c>
    </row>
    <row r="160" spans="13:17" ht="15.75">
      <c r="M160" s="4">
        <v>39717</v>
      </c>
      <c r="N160" s="94">
        <v>3.6</v>
      </c>
      <c r="O160" s="94">
        <v>3.4</v>
      </c>
      <c r="P160" s="94">
        <v>4.0999999999999996</v>
      </c>
      <c r="Q160" s="46">
        <v>2.6</v>
      </c>
    </row>
    <row r="161" spans="13:17" ht="15.75">
      <c r="M161" s="4">
        <v>39724</v>
      </c>
      <c r="N161" s="94">
        <v>4.4000000000000004</v>
      </c>
      <c r="O161" s="94">
        <v>3.9</v>
      </c>
      <c r="P161" s="94">
        <v>4.0999999999999996</v>
      </c>
      <c r="Q161" s="46">
        <v>2.6</v>
      </c>
    </row>
    <row r="162" spans="13:17" ht="15.75">
      <c r="M162" s="4">
        <v>39731</v>
      </c>
      <c r="N162" s="94">
        <v>6.2</v>
      </c>
      <c r="O162" s="94">
        <v>4.5</v>
      </c>
      <c r="P162" s="94">
        <v>4.0999999999999996</v>
      </c>
      <c r="Q162" s="46">
        <v>2.6</v>
      </c>
    </row>
    <row r="163" spans="13:17" ht="15.75">
      <c r="M163" s="4">
        <v>39738</v>
      </c>
      <c r="N163" s="94">
        <v>5.8</v>
      </c>
      <c r="O163" s="94">
        <v>4.2</v>
      </c>
      <c r="P163" s="94">
        <v>4.0999999999999996</v>
      </c>
      <c r="Q163" s="46">
        <v>2.6</v>
      </c>
    </row>
    <row r="164" spans="13:17" ht="15.75">
      <c r="M164" s="4">
        <v>39745</v>
      </c>
      <c r="N164" s="94">
        <v>7.3</v>
      </c>
      <c r="O164" s="94">
        <v>4.5999999999999996</v>
      </c>
      <c r="P164" s="94">
        <v>4.0999999999999996</v>
      </c>
      <c r="Q164" s="46">
        <v>2.6</v>
      </c>
    </row>
    <row r="165" spans="13:17" ht="15.75">
      <c r="M165" s="4">
        <v>39752</v>
      </c>
      <c r="N165" s="94">
        <v>6.4</v>
      </c>
      <c r="O165" s="94">
        <v>3.8</v>
      </c>
      <c r="P165" s="94">
        <v>4.0999999999999996</v>
      </c>
      <c r="Q165" s="46">
        <v>2.6</v>
      </c>
    </row>
    <row r="166" spans="13:17" ht="15.75">
      <c r="M166" s="4">
        <v>39759</v>
      </c>
      <c r="N166" s="94">
        <v>6.5</v>
      </c>
      <c r="O166" s="94">
        <v>4.3</v>
      </c>
      <c r="P166" s="94">
        <v>4.0999999999999996</v>
      </c>
      <c r="Q166" s="46">
        <v>2.6</v>
      </c>
    </row>
    <row r="167" spans="13:17" ht="15.75">
      <c r="M167" s="4">
        <v>39766</v>
      </c>
      <c r="N167" s="94">
        <v>6.9</v>
      </c>
      <c r="O167" s="94">
        <v>4.8</v>
      </c>
      <c r="P167" s="94">
        <v>4.0999999999999996</v>
      </c>
      <c r="Q167" s="46">
        <v>2.6</v>
      </c>
    </row>
    <row r="168" spans="13:17" ht="15.75">
      <c r="M168" s="4">
        <v>39773</v>
      </c>
      <c r="N168" s="94">
        <v>8.4</v>
      </c>
      <c r="O168" s="94">
        <v>5.0999999999999996</v>
      </c>
      <c r="P168" s="94">
        <v>4.0999999999999996</v>
      </c>
      <c r="Q168" s="46">
        <v>2.6</v>
      </c>
    </row>
    <row r="169" spans="13:17" ht="15.75">
      <c r="M169" s="4">
        <v>39780</v>
      </c>
      <c r="N169" s="94">
        <v>7.6</v>
      </c>
      <c r="O169" s="94">
        <v>4.7</v>
      </c>
      <c r="P169" s="94">
        <v>4.0999999999999996</v>
      </c>
      <c r="Q169" s="46">
        <v>2.6</v>
      </c>
    </row>
    <row r="170" spans="13:17" ht="15.75">
      <c r="M170" s="4">
        <v>39787</v>
      </c>
      <c r="N170" s="94">
        <v>8.4</v>
      </c>
      <c r="O170" s="94">
        <v>5.3</v>
      </c>
      <c r="P170" s="94">
        <v>4.0999999999999996</v>
      </c>
      <c r="Q170" s="46">
        <v>2.6</v>
      </c>
    </row>
    <row r="171" spans="13:17" ht="15.75">
      <c r="M171" s="4">
        <v>39794</v>
      </c>
      <c r="N171" s="94">
        <v>7.3</v>
      </c>
      <c r="O171" s="94">
        <v>5.0999999999999996</v>
      </c>
      <c r="P171" s="94">
        <v>4.0999999999999996</v>
      </c>
      <c r="Q171" s="46">
        <v>2.6</v>
      </c>
    </row>
    <row r="172" spans="13:17" ht="15.75">
      <c r="M172" s="4">
        <v>39801</v>
      </c>
      <c r="N172" s="94">
        <v>7.2</v>
      </c>
      <c r="O172" s="94">
        <v>5.4</v>
      </c>
      <c r="P172" s="94">
        <v>4.0999999999999996</v>
      </c>
      <c r="Q172" s="46">
        <v>2.6</v>
      </c>
    </row>
    <row r="173" spans="13:17" ht="15.75">
      <c r="M173" s="4">
        <v>39808</v>
      </c>
      <c r="N173" s="94">
        <v>7.3</v>
      </c>
      <c r="O173" s="94">
        <v>5.5</v>
      </c>
      <c r="P173" s="94">
        <v>4.0999999999999996</v>
      </c>
      <c r="Q173" s="46">
        <v>2.6</v>
      </c>
    </row>
    <row r="174" spans="13:17" ht="15.75">
      <c r="M174" s="4">
        <v>39815</v>
      </c>
      <c r="N174" s="94">
        <v>6.9</v>
      </c>
      <c r="O174" s="94">
        <v>4.7</v>
      </c>
      <c r="P174" s="94">
        <v>4.0999999999999996</v>
      </c>
      <c r="Q174" s="46">
        <v>2.6</v>
      </c>
    </row>
    <row r="175" spans="13:17" ht="15.75">
      <c r="M175" s="4">
        <v>39822</v>
      </c>
      <c r="N175" s="94">
        <v>7.2</v>
      </c>
      <c r="O175" s="94">
        <v>5.5</v>
      </c>
      <c r="P175" s="94">
        <v>4.0999999999999996</v>
      </c>
      <c r="Q175" s="46">
        <v>2.6</v>
      </c>
    </row>
    <row r="176" spans="13:17" ht="15.75">
      <c r="M176" s="4">
        <v>39829</v>
      </c>
      <c r="N176" s="94">
        <v>8.1</v>
      </c>
      <c r="O176" s="94">
        <v>5.9</v>
      </c>
      <c r="P176" s="94">
        <v>4.0999999999999996</v>
      </c>
      <c r="Q176" s="46">
        <v>2.6</v>
      </c>
    </row>
    <row r="177" spans="13:17" ht="15.75">
      <c r="M177" s="4">
        <v>39836</v>
      </c>
      <c r="N177" s="94">
        <v>8.6</v>
      </c>
      <c r="O177" s="94">
        <v>6</v>
      </c>
      <c r="P177" s="94">
        <v>4.0999999999999996</v>
      </c>
      <c r="Q177" s="46">
        <v>2.6</v>
      </c>
    </row>
    <row r="178" spans="13:17" ht="15.75">
      <c r="M178" s="4">
        <v>39843</v>
      </c>
      <c r="N178" s="94">
        <v>8.1999999999999993</v>
      </c>
      <c r="O178" s="94">
        <v>6.2</v>
      </c>
      <c r="P178" s="94">
        <v>4.0999999999999996</v>
      </c>
      <c r="Q178" s="46">
        <v>2.6</v>
      </c>
    </row>
    <row r="179" spans="13:17" ht="15.75">
      <c r="M179" s="4">
        <v>39850</v>
      </c>
      <c r="N179" s="94">
        <v>7.8</v>
      </c>
      <c r="O179" s="94">
        <v>5.8</v>
      </c>
      <c r="P179" s="94">
        <v>4.0999999999999996</v>
      </c>
      <c r="Q179" s="46">
        <v>2.6</v>
      </c>
    </row>
    <row r="180" spans="13:17" ht="15.75">
      <c r="M180" s="4">
        <v>39857</v>
      </c>
      <c r="N180" s="94">
        <v>8.3000000000000007</v>
      </c>
      <c r="O180" s="94">
        <v>6.3</v>
      </c>
      <c r="P180" s="94">
        <v>4.0999999999999996</v>
      </c>
      <c r="Q180" s="46">
        <v>2.6</v>
      </c>
    </row>
    <row r="181" spans="13:17" ht="15.75">
      <c r="M181" s="4">
        <v>39864</v>
      </c>
      <c r="N181" s="94">
        <v>9.5</v>
      </c>
      <c r="O181" s="94">
        <v>6.9</v>
      </c>
      <c r="P181" s="94">
        <v>4.0999999999999996</v>
      </c>
      <c r="Q181" s="46">
        <v>2.6</v>
      </c>
    </row>
    <row r="182" spans="13:17" ht="15.75">
      <c r="M182" s="4">
        <v>39871</v>
      </c>
      <c r="N182" s="94">
        <v>9.6999999999999993</v>
      </c>
      <c r="O182" s="94">
        <v>6.9</v>
      </c>
      <c r="P182" s="94">
        <v>4.0999999999999996</v>
      </c>
      <c r="Q182" s="46">
        <v>2.6</v>
      </c>
    </row>
    <row r="183" spans="13:17" ht="15.75">
      <c r="M183" s="4">
        <v>39878</v>
      </c>
      <c r="N183" s="94">
        <v>10.7</v>
      </c>
      <c r="O183" s="94">
        <v>7.7</v>
      </c>
      <c r="P183" s="94">
        <v>4.0999999999999996</v>
      </c>
      <c r="Q183" s="46">
        <v>2.6</v>
      </c>
    </row>
    <row r="184" spans="13:17" ht="15.75">
      <c r="M184" s="4">
        <v>39885</v>
      </c>
      <c r="N184" s="94">
        <v>9.6999999999999993</v>
      </c>
      <c r="O184" s="94">
        <v>6.9</v>
      </c>
      <c r="P184" s="94">
        <v>4.0999999999999996</v>
      </c>
      <c r="Q184" s="46">
        <v>2.6</v>
      </c>
    </row>
    <row r="185" spans="13:17" ht="15.75">
      <c r="M185" s="4">
        <v>39892</v>
      </c>
      <c r="N185" s="94">
        <v>9</v>
      </c>
      <c r="O185" s="94">
        <v>7.2</v>
      </c>
      <c r="P185" s="94">
        <v>4.0999999999999996</v>
      </c>
      <c r="Q185" s="46">
        <v>2.6</v>
      </c>
    </row>
    <row r="186" spans="13:17" ht="15.75">
      <c r="M186" s="4">
        <v>39899</v>
      </c>
      <c r="N186" s="94">
        <v>8.8000000000000007</v>
      </c>
      <c r="O186" s="94">
        <v>6.7</v>
      </c>
      <c r="P186" s="94">
        <v>4.0999999999999996</v>
      </c>
      <c r="Q186" s="46">
        <v>2.6</v>
      </c>
    </row>
    <row r="187" spans="13:17" ht="15.75">
      <c r="M187" s="4">
        <v>39906</v>
      </c>
      <c r="N187" s="94">
        <v>8.1999999999999993</v>
      </c>
      <c r="O187" s="94">
        <v>6.3</v>
      </c>
      <c r="P187" s="94">
        <v>4.0999999999999996</v>
      </c>
      <c r="Q187" s="46">
        <v>2.6</v>
      </c>
    </row>
    <row r="188" spans="13:17" ht="15.75">
      <c r="M188" s="4">
        <v>39913</v>
      </c>
      <c r="N188" s="94">
        <v>8.1</v>
      </c>
      <c r="O188" s="94">
        <v>6.1</v>
      </c>
      <c r="P188" s="94">
        <v>4.0999999999999996</v>
      </c>
      <c r="Q188" s="46">
        <v>2.6</v>
      </c>
    </row>
    <row r="189" spans="13:17" ht="15.75">
      <c r="M189" s="4">
        <v>39920</v>
      </c>
      <c r="N189" s="94">
        <v>7.9</v>
      </c>
      <c r="O189" s="94">
        <v>5.9</v>
      </c>
      <c r="P189" s="94">
        <v>4.0999999999999996</v>
      </c>
      <c r="Q189" s="46">
        <v>2.6</v>
      </c>
    </row>
    <row r="190" spans="13:17" ht="15.75">
      <c r="M190" s="4">
        <v>39927</v>
      </c>
      <c r="N190" s="94">
        <v>7.8</v>
      </c>
      <c r="O190" s="94">
        <v>6.1</v>
      </c>
      <c r="P190" s="94">
        <v>4.0999999999999996</v>
      </c>
      <c r="Q190" s="46">
        <v>2.6</v>
      </c>
    </row>
    <row r="191" spans="13:17" ht="15.75">
      <c r="M191" s="4">
        <v>39934</v>
      </c>
      <c r="N191" s="94">
        <v>7.7</v>
      </c>
      <c r="O191" s="94">
        <v>5.8</v>
      </c>
      <c r="P191" s="94">
        <v>4.0999999999999996</v>
      </c>
      <c r="Q191" s="46">
        <v>2.6</v>
      </c>
    </row>
    <row r="192" spans="13:17" ht="15.75">
      <c r="M192" s="4">
        <v>39941</v>
      </c>
      <c r="N192" s="94">
        <v>6.9</v>
      </c>
      <c r="O192" s="94">
        <v>5.4</v>
      </c>
      <c r="P192" s="94">
        <v>4.0999999999999996</v>
      </c>
      <c r="Q192" s="46">
        <v>2.6</v>
      </c>
    </row>
    <row r="193" spans="13:17" ht="15.75">
      <c r="M193" s="4">
        <v>39948</v>
      </c>
      <c r="N193" s="94">
        <v>7.2</v>
      </c>
      <c r="O193" s="94">
        <v>5.9</v>
      </c>
      <c r="P193" s="94">
        <v>4.0999999999999996</v>
      </c>
      <c r="Q193" s="46">
        <v>2.6</v>
      </c>
    </row>
    <row r="194" spans="13:17" ht="15.75">
      <c r="M194" s="4">
        <v>39955</v>
      </c>
      <c r="N194" s="94">
        <v>6.6</v>
      </c>
      <c r="O194" s="94">
        <v>5.8</v>
      </c>
      <c r="P194" s="94">
        <v>4.0999999999999996</v>
      </c>
      <c r="Q194" s="46">
        <v>2.6</v>
      </c>
    </row>
    <row r="195" spans="13:17" ht="15.75">
      <c r="M195" s="4">
        <v>39962</v>
      </c>
      <c r="N195" s="94">
        <v>6.4</v>
      </c>
      <c r="O195" s="94">
        <v>5.6</v>
      </c>
      <c r="P195" s="94">
        <v>4.0999999999999996</v>
      </c>
      <c r="Q195" s="46">
        <v>2.6</v>
      </c>
    </row>
    <row r="196" spans="13:17" ht="15.75">
      <c r="M196" s="4">
        <v>39969</v>
      </c>
      <c r="N196" s="94">
        <v>6.2</v>
      </c>
      <c r="O196" s="94">
        <v>5.2</v>
      </c>
      <c r="P196" s="94">
        <v>4.0999999999999996</v>
      </c>
      <c r="Q196" s="46">
        <v>2.6</v>
      </c>
    </row>
    <row r="197" spans="13:17" ht="15.75">
      <c r="M197" s="4">
        <v>39976</v>
      </c>
      <c r="N197" s="94">
        <v>6.3</v>
      </c>
      <c r="O197" s="94">
        <v>5.0999999999999996</v>
      </c>
      <c r="P197" s="94">
        <v>4.0999999999999996</v>
      </c>
      <c r="Q197" s="46">
        <v>2.6</v>
      </c>
    </row>
    <row r="198" spans="13:17" ht="15.75">
      <c r="M198" s="4">
        <v>39983</v>
      </c>
      <c r="N198" s="94">
        <v>6.7</v>
      </c>
      <c r="O198" s="94">
        <v>5.4</v>
      </c>
      <c r="P198" s="94">
        <v>4.0999999999999996</v>
      </c>
      <c r="Q198" s="46">
        <v>2.6</v>
      </c>
    </row>
    <row r="199" spans="13:17" ht="15.75">
      <c r="M199" s="4">
        <v>39990</v>
      </c>
      <c r="N199" s="94">
        <v>6.8</v>
      </c>
      <c r="O199" s="94">
        <v>5.4</v>
      </c>
      <c r="P199" s="94">
        <v>4.0999999999999996</v>
      </c>
      <c r="Q199" s="46">
        <v>2.6</v>
      </c>
    </row>
    <row r="200" spans="13:17" ht="15.75">
      <c r="M200" s="4">
        <v>39997</v>
      </c>
      <c r="N200" s="94">
        <v>6.9</v>
      </c>
      <c r="O200" s="94">
        <v>5.6</v>
      </c>
      <c r="P200" s="94">
        <v>4.0999999999999996</v>
      </c>
      <c r="Q200" s="46">
        <v>2.6</v>
      </c>
    </row>
    <row r="201" spans="13:17" ht="15.75">
      <c r="M201" s="4">
        <v>40004</v>
      </c>
      <c r="N201" s="94">
        <v>7.4</v>
      </c>
      <c r="O201" s="94">
        <v>5.8</v>
      </c>
      <c r="P201" s="94">
        <v>4.0999999999999996</v>
      </c>
      <c r="Q201" s="46">
        <v>2.6</v>
      </c>
    </row>
    <row r="202" spans="13:17" ht="15.75">
      <c r="M202" s="4">
        <v>40011</v>
      </c>
      <c r="N202" s="94">
        <v>6.6</v>
      </c>
      <c r="O202" s="94">
        <v>5.3</v>
      </c>
      <c r="P202" s="94">
        <v>4.0999999999999996</v>
      </c>
      <c r="Q202" s="46">
        <v>2.6</v>
      </c>
    </row>
    <row r="203" spans="13:17" ht="15.75">
      <c r="M203" s="4">
        <v>40018</v>
      </c>
      <c r="N203" s="94">
        <v>6.1</v>
      </c>
      <c r="O203" s="94">
        <v>5</v>
      </c>
      <c r="P203" s="94">
        <v>4.0999999999999996</v>
      </c>
      <c r="Q203" s="46">
        <v>2.6</v>
      </c>
    </row>
    <row r="204" spans="13:17" ht="15.75">
      <c r="M204" s="4">
        <v>40025</v>
      </c>
      <c r="N204" s="94">
        <v>6.1</v>
      </c>
      <c r="O204" s="94">
        <v>5.0999999999999996</v>
      </c>
      <c r="P204" s="94">
        <v>4.0999999999999996</v>
      </c>
      <c r="Q204" s="46">
        <v>2.6</v>
      </c>
    </row>
    <row r="205" spans="13:17" ht="15.75">
      <c r="M205" s="4">
        <v>40032</v>
      </c>
      <c r="N205" s="94">
        <v>5.8</v>
      </c>
      <c r="O205" s="94">
        <v>4.8</v>
      </c>
      <c r="P205" s="94">
        <v>4.0999999999999996</v>
      </c>
      <c r="Q205" s="46">
        <v>2.6</v>
      </c>
    </row>
    <row r="206" spans="13:17" ht="15.75">
      <c r="M206" s="4">
        <v>40039</v>
      </c>
      <c r="N206" s="94">
        <v>6</v>
      </c>
      <c r="O206" s="94">
        <v>4.8</v>
      </c>
      <c r="P206" s="94">
        <v>4.0999999999999996</v>
      </c>
      <c r="Q206" s="46">
        <v>2.6</v>
      </c>
    </row>
    <row r="207" spans="13:17" ht="15.75">
      <c r="M207" s="4">
        <v>40046</v>
      </c>
      <c r="N207" s="94">
        <v>5.8</v>
      </c>
      <c r="O207" s="94">
        <v>4.9000000000000004</v>
      </c>
      <c r="P207" s="94">
        <v>4.0999999999999996</v>
      </c>
      <c r="Q207" s="46">
        <v>2.6</v>
      </c>
    </row>
    <row r="208" spans="13:17" ht="15.75">
      <c r="M208" s="4">
        <v>40053</v>
      </c>
      <c r="N208" s="94">
        <v>5.7</v>
      </c>
      <c r="O208" s="94">
        <v>4.8</v>
      </c>
      <c r="P208" s="94">
        <v>4.0999999999999996</v>
      </c>
      <c r="Q208" s="46">
        <v>2.6</v>
      </c>
    </row>
    <row r="209" spans="13:17" ht="15.75">
      <c r="M209" s="4">
        <v>40060</v>
      </c>
      <c r="N209" s="94">
        <v>5.9</v>
      </c>
      <c r="O209" s="94">
        <v>4.9000000000000004</v>
      </c>
      <c r="P209" s="94">
        <v>4.0999999999999996</v>
      </c>
      <c r="Q209" s="46">
        <v>2.6</v>
      </c>
    </row>
    <row r="210" spans="13:17" ht="15.75">
      <c r="M210" s="4">
        <v>40067</v>
      </c>
      <c r="N210" s="94">
        <v>5.4</v>
      </c>
      <c r="O210" s="94">
        <v>4.9000000000000004</v>
      </c>
      <c r="P210" s="94">
        <v>4.0999999999999996</v>
      </c>
      <c r="Q210" s="46">
        <v>2.6</v>
      </c>
    </row>
    <row r="211" spans="13:17" ht="15.75">
      <c r="M211" s="4">
        <v>40074</v>
      </c>
      <c r="N211" s="94">
        <v>5.0999999999999996</v>
      </c>
      <c r="O211" s="94">
        <v>4.5999999999999996</v>
      </c>
      <c r="P211" s="94">
        <v>4.0999999999999996</v>
      </c>
      <c r="Q211" s="46">
        <v>2.6</v>
      </c>
    </row>
    <row r="212" spans="13:17" ht="15.75">
      <c r="M212" s="4">
        <v>40081</v>
      </c>
      <c r="N212" s="94">
        <v>5.3</v>
      </c>
      <c r="O212" s="94">
        <v>4.9000000000000004</v>
      </c>
      <c r="P212" s="94">
        <v>4.0999999999999996</v>
      </c>
      <c r="Q212" s="46">
        <v>2.6</v>
      </c>
    </row>
    <row r="213" spans="13:17" ht="15.75">
      <c r="M213" s="75">
        <v>40088</v>
      </c>
      <c r="N213" s="94">
        <v>5.6</v>
      </c>
      <c r="O213" s="94">
        <v>5</v>
      </c>
      <c r="P213" s="94">
        <v>4.0999999999999996</v>
      </c>
      <c r="Q213" s="46">
        <v>2.6</v>
      </c>
    </row>
    <row r="214" spans="13:17" ht="15.75">
      <c r="M214" s="75">
        <v>40095</v>
      </c>
      <c r="N214" s="94">
        <v>5.2</v>
      </c>
      <c r="O214" s="94">
        <v>4.7</v>
      </c>
      <c r="P214" s="94">
        <v>4.0999999999999996</v>
      </c>
      <c r="Q214" s="46">
        <v>2.6</v>
      </c>
    </row>
    <row r="215" spans="13:17" ht="15.75">
      <c r="M215" s="75">
        <v>40102</v>
      </c>
      <c r="N215" s="94">
        <v>5</v>
      </c>
      <c r="O215" s="94">
        <v>4.8</v>
      </c>
      <c r="P215" s="94">
        <v>4.0999999999999996</v>
      </c>
      <c r="Q215" s="46">
        <v>2.6</v>
      </c>
    </row>
    <row r="216" spans="13:17" ht="15.75">
      <c r="M216" s="75">
        <v>40109</v>
      </c>
      <c r="N216" s="94">
        <v>4.9000000000000004</v>
      </c>
      <c r="O216" s="94">
        <v>4.8</v>
      </c>
      <c r="P216" s="94">
        <v>4.0999999999999996</v>
      </c>
      <c r="Q216" s="46">
        <v>2.6</v>
      </c>
    </row>
    <row r="217" spans="13:17" ht="15.75">
      <c r="M217" s="75">
        <v>40116</v>
      </c>
      <c r="N217" s="94">
        <v>5.5</v>
      </c>
      <c r="O217" s="94">
        <v>5.0999999999999996</v>
      </c>
      <c r="P217" s="94">
        <v>4.0999999999999996</v>
      </c>
      <c r="Q217" s="46">
        <v>2.6</v>
      </c>
    </row>
    <row r="218" spans="13:17" ht="15.75">
      <c r="M218" s="75">
        <v>40123</v>
      </c>
      <c r="N218" s="94">
        <v>5.2</v>
      </c>
      <c r="O218" s="94">
        <v>4.9000000000000004</v>
      </c>
      <c r="P218" s="94">
        <v>4.0999999999999996</v>
      </c>
      <c r="Q218" s="46">
        <v>2.6</v>
      </c>
    </row>
    <row r="219" spans="13:17" ht="15.75">
      <c r="M219" s="75">
        <v>40130</v>
      </c>
      <c r="N219" s="94">
        <v>5</v>
      </c>
      <c r="O219" s="94">
        <v>4.9000000000000004</v>
      </c>
      <c r="P219" s="94">
        <v>4.0999999999999996</v>
      </c>
      <c r="Q219" s="46">
        <v>2.6</v>
      </c>
    </row>
    <row r="220" spans="13:17" ht="15.75">
      <c r="M220" s="75">
        <v>40137</v>
      </c>
      <c r="N220" s="94">
        <v>5.2</v>
      </c>
      <c r="O220" s="94">
        <v>5</v>
      </c>
      <c r="P220" s="94">
        <v>4.0999999999999996</v>
      </c>
      <c r="Q220" s="46">
        <v>2.6</v>
      </c>
    </row>
    <row r="221" spans="13:17" ht="15.75">
      <c r="M221" s="75">
        <v>40144</v>
      </c>
      <c r="N221" s="94">
        <v>5.3</v>
      </c>
      <c r="O221" s="94">
        <v>5.0999999999999996</v>
      </c>
      <c r="P221" s="94">
        <v>4.0999999999999996</v>
      </c>
      <c r="Q221" s="46">
        <v>2.6</v>
      </c>
    </row>
    <row r="222" spans="13:17" ht="15.75">
      <c r="M222" s="75">
        <v>40151</v>
      </c>
      <c r="N222" s="94">
        <v>5.0999999999999996</v>
      </c>
      <c r="O222" s="94">
        <v>4.8</v>
      </c>
      <c r="P222" s="94">
        <v>4.0999999999999996</v>
      </c>
      <c r="Q222" s="46">
        <v>2.6</v>
      </c>
    </row>
    <row r="223" spans="13:17" ht="15.75">
      <c r="M223" s="75">
        <v>40158</v>
      </c>
      <c r="N223" s="94">
        <v>5.4</v>
      </c>
      <c r="O223" s="94">
        <v>4.7</v>
      </c>
      <c r="P223" s="94">
        <v>4.0999999999999996</v>
      </c>
      <c r="Q223" s="46">
        <v>2.6</v>
      </c>
    </row>
    <row r="224" spans="13:17" ht="15.75">
      <c r="M224" s="75">
        <v>40165</v>
      </c>
      <c r="N224" s="94">
        <v>5.6</v>
      </c>
      <c r="O224" s="94">
        <v>4.8</v>
      </c>
      <c r="P224" s="94">
        <v>4.0999999999999996</v>
      </c>
      <c r="Q224" s="46">
        <v>2.6</v>
      </c>
    </row>
    <row r="225" spans="13:17" ht="15.75">
      <c r="M225" s="75">
        <v>40172</v>
      </c>
      <c r="N225" s="94">
        <v>5.2</v>
      </c>
      <c r="O225" s="94">
        <v>4.5</v>
      </c>
      <c r="P225" s="94">
        <v>4.0999999999999996</v>
      </c>
      <c r="Q225" s="46">
        <v>2.6</v>
      </c>
    </row>
    <row r="226" spans="13:17" ht="15.75">
      <c r="M226" s="75">
        <v>40179</v>
      </c>
      <c r="N226" s="94">
        <v>5.0999999999999996</v>
      </c>
      <c r="O226" s="94">
        <v>4.5999999999999996</v>
      </c>
      <c r="P226" s="94">
        <v>4.0999999999999996</v>
      </c>
      <c r="Q226" s="46">
        <v>2.6</v>
      </c>
    </row>
    <row r="227" spans="13:17" ht="15.75">
      <c r="M227" s="75">
        <v>40186</v>
      </c>
      <c r="N227" s="94">
        <v>5</v>
      </c>
      <c r="O227" s="94">
        <v>4.5</v>
      </c>
      <c r="P227" s="94">
        <v>4.0999999999999996</v>
      </c>
      <c r="Q227" s="46">
        <v>2.6</v>
      </c>
    </row>
    <row r="228" spans="13:17" ht="15.75">
      <c r="M228" s="75">
        <v>40193</v>
      </c>
      <c r="N228" s="94">
        <v>5.0999999999999996</v>
      </c>
      <c r="O228" s="94">
        <v>4.5999999999999996</v>
      </c>
      <c r="P228" s="94">
        <v>4.0999999999999996</v>
      </c>
      <c r="Q228" s="46">
        <v>2.6</v>
      </c>
    </row>
    <row r="229" spans="13:17" ht="15.75">
      <c r="M229" s="75">
        <v>40200</v>
      </c>
      <c r="N229" s="94">
        <v>5.5</v>
      </c>
      <c r="O229" s="94">
        <v>4.9000000000000004</v>
      </c>
      <c r="P229" s="94">
        <v>4.0999999999999996</v>
      </c>
      <c r="Q229" s="46">
        <v>2.6</v>
      </c>
    </row>
    <row r="230" spans="13:17" ht="15.75">
      <c r="M230" s="75">
        <v>40207</v>
      </c>
      <c r="N230" s="94">
        <v>5.8</v>
      </c>
      <c r="O230" s="94">
        <v>5</v>
      </c>
      <c r="P230" s="94">
        <v>4.0999999999999996</v>
      </c>
      <c r="Q230" s="46">
        <v>2.6</v>
      </c>
    </row>
    <row r="231" spans="13:17" ht="15.75">
      <c r="M231" s="75">
        <v>40214</v>
      </c>
      <c r="N231" s="94">
        <v>6.3</v>
      </c>
      <c r="O231" s="94">
        <v>5</v>
      </c>
      <c r="P231" s="94">
        <v>4.0999999999999996</v>
      </c>
      <c r="Q231" s="46">
        <v>2.6</v>
      </c>
    </row>
    <row r="232" spans="13:17" ht="15.75">
      <c r="M232" s="75">
        <v>40221</v>
      </c>
      <c r="N232" s="94">
        <v>6.2</v>
      </c>
      <c r="O232" s="94">
        <v>4.8</v>
      </c>
      <c r="P232" s="94">
        <v>4.0999999999999996</v>
      </c>
      <c r="Q232" s="46">
        <v>2.6</v>
      </c>
    </row>
    <row r="233" spans="13:17" ht="15.75">
      <c r="M233" s="75">
        <v>40228</v>
      </c>
      <c r="N233" s="94">
        <v>5.9</v>
      </c>
      <c r="O233" s="94">
        <v>4.5999999999999996</v>
      </c>
      <c r="P233" s="94">
        <v>4.0999999999999996</v>
      </c>
      <c r="Q233" s="46">
        <v>2.6</v>
      </c>
    </row>
    <row r="234" spans="13:17" ht="15.75">
      <c r="M234" s="75">
        <v>40235</v>
      </c>
      <c r="N234" s="94">
        <v>6.2</v>
      </c>
      <c r="O234" s="94">
        <v>4.5999999999999996</v>
      </c>
      <c r="P234" s="94">
        <v>4.0999999999999996</v>
      </c>
      <c r="Q234" s="46">
        <v>2.6</v>
      </c>
    </row>
    <row r="235" spans="13:17" ht="15.75">
      <c r="M235" s="75">
        <v>40242</v>
      </c>
      <c r="N235" s="94">
        <v>5.8</v>
      </c>
      <c r="O235" s="94">
        <v>4.5</v>
      </c>
      <c r="P235" s="94">
        <v>4.0999999999999996</v>
      </c>
      <c r="Q235" s="46">
        <v>2.6</v>
      </c>
    </row>
    <row r="236" spans="13:17" ht="15.75">
      <c r="M236" s="75">
        <v>40249</v>
      </c>
      <c r="N236" s="94">
        <v>5.6</v>
      </c>
      <c r="O236" s="94">
        <v>4.4000000000000004</v>
      </c>
      <c r="P236" s="94">
        <v>4.0999999999999996</v>
      </c>
      <c r="Q236" s="46">
        <v>2.6</v>
      </c>
    </row>
    <row r="237" spans="13:17" ht="15.75">
      <c r="M237" s="75">
        <v>40256</v>
      </c>
      <c r="N237" s="94">
        <v>5.8</v>
      </c>
      <c r="O237" s="94">
        <v>4.3</v>
      </c>
      <c r="P237" s="94">
        <v>4.0999999999999996</v>
      </c>
      <c r="Q237" s="46">
        <v>2.6</v>
      </c>
    </row>
    <row r="238" spans="13:17" ht="15.75">
      <c r="M238" s="75">
        <v>40263</v>
      </c>
      <c r="N238" s="94">
        <v>5.7</v>
      </c>
      <c r="O238" s="94">
        <v>4.2</v>
      </c>
      <c r="P238" s="94">
        <v>4.0999999999999996</v>
      </c>
      <c r="Q238" s="46">
        <v>2.6</v>
      </c>
    </row>
    <row r="239" spans="13:17" ht="15.75">
      <c r="M239" s="75">
        <v>40270</v>
      </c>
      <c r="N239" s="94">
        <v>5.6</v>
      </c>
      <c r="O239" s="94">
        <v>4</v>
      </c>
      <c r="P239" s="94">
        <v>4.0999999999999996</v>
      </c>
      <c r="Q239" s="46">
        <v>2.6</v>
      </c>
    </row>
    <row r="240" spans="13:17" ht="15.75">
      <c r="M240" s="75">
        <v>40277</v>
      </c>
      <c r="N240" s="94">
        <v>5.6</v>
      </c>
      <c r="O240" s="94">
        <v>4.0999999999999996</v>
      </c>
      <c r="P240" s="94">
        <v>4.0999999999999996</v>
      </c>
      <c r="Q240" s="46">
        <v>2.6</v>
      </c>
    </row>
    <row r="241" spans="13:17" ht="15.75">
      <c r="M241" s="75">
        <v>40284</v>
      </c>
      <c r="N241" s="94">
        <v>5.7</v>
      </c>
      <c r="O241" s="94">
        <v>4.2</v>
      </c>
      <c r="P241" s="94">
        <v>4.0999999999999996</v>
      </c>
      <c r="Q241" s="46">
        <v>2.6</v>
      </c>
    </row>
    <row r="242" spans="13:17" ht="15.75">
      <c r="M242" s="75">
        <v>40291</v>
      </c>
      <c r="N242" s="94">
        <v>5.8</v>
      </c>
      <c r="O242" s="94">
        <v>4.0999999999999996</v>
      </c>
      <c r="P242" s="94">
        <v>4.0999999999999996</v>
      </c>
      <c r="Q242" s="46">
        <v>2.6</v>
      </c>
    </row>
    <row r="243" spans="13:17" ht="15.75">
      <c r="M243" s="75">
        <v>40298</v>
      </c>
      <c r="N243" s="94">
        <v>6.2</v>
      </c>
      <c r="O243" s="94">
        <v>4.4000000000000004</v>
      </c>
      <c r="P243" s="94">
        <v>4.0999999999999996</v>
      </c>
      <c r="Q243" s="46">
        <v>2.6</v>
      </c>
    </row>
    <row r="244" spans="13:17" ht="15.75">
      <c r="M244" s="75">
        <v>40305</v>
      </c>
      <c r="N244" s="94">
        <v>7.6</v>
      </c>
      <c r="O244" s="94">
        <v>4.8</v>
      </c>
      <c r="P244" s="94">
        <v>4.0999999999999996</v>
      </c>
      <c r="Q244" s="46">
        <v>2.6</v>
      </c>
    </row>
    <row r="245" spans="13:17" ht="15.75">
      <c r="M245" s="75">
        <v>40312</v>
      </c>
      <c r="N245" s="94">
        <v>7.3</v>
      </c>
      <c r="O245" s="94">
        <v>4.7</v>
      </c>
      <c r="P245" s="94">
        <v>4.0999999999999996</v>
      </c>
      <c r="Q245" s="46">
        <v>2.6</v>
      </c>
    </row>
    <row r="246" spans="13:17" ht="15.75">
      <c r="M246" s="75">
        <v>40319</v>
      </c>
      <c r="N246" s="94">
        <v>7.7</v>
      </c>
      <c r="O246" s="94">
        <v>4.9000000000000004</v>
      </c>
      <c r="P246" s="94">
        <v>4.0999999999999996</v>
      </c>
      <c r="Q246" s="46">
        <v>2.6</v>
      </c>
    </row>
    <row r="247" spans="13:17" ht="15.75">
      <c r="M247" s="75">
        <v>40326</v>
      </c>
      <c r="N247" s="94">
        <v>7.7</v>
      </c>
      <c r="O247" s="94">
        <v>4.9000000000000004</v>
      </c>
      <c r="P247" s="94">
        <v>4.0999999999999996</v>
      </c>
      <c r="Q247" s="46">
        <v>2.6</v>
      </c>
    </row>
    <row r="248" spans="13:17" ht="15.75">
      <c r="M248" s="75">
        <v>40333</v>
      </c>
      <c r="N248" s="94">
        <v>8.1</v>
      </c>
      <c r="O248" s="94">
        <v>5.0999999999999996</v>
      </c>
      <c r="P248" s="94">
        <v>4.0999999999999996</v>
      </c>
      <c r="Q248" s="46">
        <v>2.6</v>
      </c>
    </row>
    <row r="249" spans="13:17" ht="15.75">
      <c r="M249" s="75">
        <v>40340</v>
      </c>
      <c r="N249" s="94">
        <v>7.8</v>
      </c>
      <c r="O249" s="94">
        <v>4.9000000000000004</v>
      </c>
      <c r="P249" s="94">
        <v>4.0999999999999996</v>
      </c>
      <c r="Q249" s="46">
        <v>2.6</v>
      </c>
    </row>
    <row r="250" spans="13:17" ht="15.75">
      <c r="M250" s="75">
        <v>40347</v>
      </c>
      <c r="N250" s="94">
        <v>7.2</v>
      </c>
      <c r="O250" s="94">
        <v>4.8</v>
      </c>
      <c r="P250" s="94">
        <v>4.0999999999999996</v>
      </c>
      <c r="Q250" s="46">
        <v>2.6</v>
      </c>
    </row>
    <row r="251" spans="13:17" ht="15.75">
      <c r="M251" s="75">
        <v>40354</v>
      </c>
      <c r="N251" s="94">
        <v>7.7</v>
      </c>
      <c r="O251" s="94">
        <v>5.0999999999999996</v>
      </c>
      <c r="P251" s="94">
        <v>4.0999999999999996</v>
      </c>
      <c r="Q251" s="46">
        <v>2.6</v>
      </c>
    </row>
    <row r="252" spans="13:17" ht="15.75">
      <c r="M252" s="75">
        <v>40361</v>
      </c>
      <c r="N252" s="94">
        <v>7.9</v>
      </c>
      <c r="O252" s="94">
        <v>5.3</v>
      </c>
      <c r="P252" s="94">
        <v>4.0999999999999996</v>
      </c>
      <c r="Q252" s="46">
        <v>2.6</v>
      </c>
    </row>
    <row r="253" spans="13:17" ht="15.75">
      <c r="M253" s="75">
        <v>40368</v>
      </c>
      <c r="N253" s="94">
        <v>7.3</v>
      </c>
      <c r="O253" s="94">
        <v>5</v>
      </c>
      <c r="P253" s="94">
        <v>4.0999999999999996</v>
      </c>
      <c r="Q253" s="46">
        <v>2.6</v>
      </c>
    </row>
    <row r="254" spans="13:17" ht="15.75">
      <c r="M254" s="75">
        <v>40375</v>
      </c>
      <c r="N254" s="94">
        <v>7.2</v>
      </c>
      <c r="O254" s="94">
        <v>5.0999999999999996</v>
      </c>
      <c r="P254" s="94">
        <v>4.0999999999999996</v>
      </c>
      <c r="Q254" s="46">
        <v>2.6</v>
      </c>
    </row>
    <row r="255" spans="13:17" ht="15.75">
      <c r="M255" s="75">
        <v>40382</v>
      </c>
      <c r="N255" s="94">
        <v>7</v>
      </c>
      <c r="O255" s="94">
        <v>4.9000000000000004</v>
      </c>
      <c r="P255" s="94">
        <v>4.0999999999999996</v>
      </c>
      <c r="Q255" s="46">
        <v>2.6</v>
      </c>
    </row>
    <row r="256" spans="13:17" ht="15.75">
      <c r="M256" s="75">
        <v>40389</v>
      </c>
      <c r="N256" s="94">
        <v>6.9</v>
      </c>
      <c r="O256" s="94">
        <v>5</v>
      </c>
      <c r="P256" s="94">
        <v>4.0999999999999996</v>
      </c>
      <c r="Q256" s="46">
        <v>2.6</v>
      </c>
    </row>
    <row r="257" spans="13:17" ht="15.75">
      <c r="M257" s="75">
        <v>40396</v>
      </c>
      <c r="N257" s="94">
        <v>6.8</v>
      </c>
      <c r="O257" s="94">
        <v>5</v>
      </c>
      <c r="P257" s="94">
        <v>4.0999999999999996</v>
      </c>
      <c r="Q257" s="46">
        <v>2.6</v>
      </c>
    </row>
    <row r="258" spans="13:17" ht="15.75">
      <c r="M258" s="75">
        <v>40403</v>
      </c>
      <c r="N258" s="94">
        <v>7.4</v>
      </c>
      <c r="O258" s="94">
        <v>5.3</v>
      </c>
      <c r="P258" s="94">
        <v>4.0999999999999996</v>
      </c>
      <c r="Q258" s="46">
        <v>2.6</v>
      </c>
    </row>
    <row r="259" spans="13:17" ht="15.75">
      <c r="M259" s="75">
        <v>40410</v>
      </c>
      <c r="N259" s="94">
        <v>7.6</v>
      </c>
      <c r="O259" s="94">
        <v>5.3</v>
      </c>
      <c r="P259" s="94">
        <v>4.0999999999999996</v>
      </c>
      <c r="Q259" s="46">
        <v>2.6</v>
      </c>
    </row>
    <row r="260" spans="13:17" ht="15.75">
      <c r="M260" s="75">
        <v>40417</v>
      </c>
      <c r="N260" s="94">
        <v>7.7</v>
      </c>
      <c r="O260" s="94">
        <v>5.3</v>
      </c>
      <c r="P260" s="94">
        <v>4.0999999999999996</v>
      </c>
      <c r="Q260" s="46">
        <v>2.6</v>
      </c>
    </row>
    <row r="261" spans="13:17" ht="15.75">
      <c r="M261" s="75">
        <v>40424</v>
      </c>
      <c r="N261" s="94">
        <v>7.3</v>
      </c>
      <c r="O261" s="94">
        <v>5</v>
      </c>
      <c r="P261" s="94">
        <v>4.0999999999999996</v>
      </c>
      <c r="Q261" s="46">
        <v>2.6</v>
      </c>
    </row>
    <row r="262" spans="13:17" ht="15.75">
      <c r="M262" s="75">
        <v>40431</v>
      </c>
      <c r="N262" s="94">
        <v>7.3</v>
      </c>
      <c r="O262" s="94">
        <v>5.0999999999999996</v>
      </c>
      <c r="P262" s="94">
        <v>4.0999999999999996</v>
      </c>
      <c r="Q262" s="46">
        <v>2.6</v>
      </c>
    </row>
    <row r="263" spans="13:17" ht="15.75">
      <c r="M263" s="75">
        <v>40438</v>
      </c>
      <c r="N263" s="94">
        <v>7.1</v>
      </c>
      <c r="O263" s="94">
        <v>5</v>
      </c>
      <c r="P263" s="94">
        <v>4.0999999999999996</v>
      </c>
      <c r="Q263" s="46">
        <v>2.6</v>
      </c>
    </row>
    <row r="264" spans="13:17" ht="15.75">
      <c r="M264" s="75">
        <v>40445</v>
      </c>
      <c r="N264" s="94">
        <v>6.9</v>
      </c>
      <c r="O264" s="94">
        <v>5.0999999999999996</v>
      </c>
      <c r="P264" s="94">
        <v>4.0999999999999996</v>
      </c>
      <c r="Q264" s="46">
        <v>2.6</v>
      </c>
    </row>
    <row r="265" spans="13:17" ht="15.75">
      <c r="M265" s="75">
        <v>40452</v>
      </c>
      <c r="N265" s="94">
        <v>6.8</v>
      </c>
      <c r="O265" s="94">
        <v>5.2</v>
      </c>
      <c r="P265" s="94">
        <v>4.0999999999999996</v>
      </c>
      <c r="Q265" s="46">
        <v>2.6</v>
      </c>
    </row>
    <row r="266" spans="13:17" ht="15.75">
      <c r="M266" s="75">
        <v>40459</v>
      </c>
      <c r="N266" s="94">
        <v>6.6</v>
      </c>
      <c r="O266" s="94">
        <v>5.4</v>
      </c>
      <c r="P266" s="94">
        <v>4.0999999999999996</v>
      </c>
      <c r="Q266" s="46">
        <v>2.6</v>
      </c>
    </row>
    <row r="267" spans="13:17" ht="15.75">
      <c r="M267" s="75">
        <v>40466</v>
      </c>
      <c r="N267" s="94">
        <v>6.4</v>
      </c>
      <c r="O267" s="94">
        <v>5.3</v>
      </c>
      <c r="P267" s="94">
        <v>4.0999999999999996</v>
      </c>
      <c r="Q267" s="46">
        <v>2.6</v>
      </c>
    </row>
    <row r="268" spans="13:17" ht="15.75">
      <c r="M268" s="75">
        <v>40473</v>
      </c>
      <c r="N268" s="94">
        <v>6.3</v>
      </c>
      <c r="O268" s="94">
        <v>5.3</v>
      </c>
      <c r="P268" s="94">
        <v>4.0999999999999996</v>
      </c>
      <c r="Q268" s="46">
        <v>2.6</v>
      </c>
    </row>
    <row r="269" spans="13:17" ht="15.75">
      <c r="M269" s="75">
        <v>40480</v>
      </c>
      <c r="N269" s="94">
        <v>6.3</v>
      </c>
      <c r="O269" s="94">
        <v>5.3</v>
      </c>
      <c r="P269" s="94">
        <v>4.0999999999999996</v>
      </c>
      <c r="Q269" s="46">
        <v>2.6</v>
      </c>
    </row>
    <row r="270" spans="13:17" ht="15.75">
      <c r="M270" s="75">
        <v>40487</v>
      </c>
      <c r="N270" s="94">
        <v>6.3</v>
      </c>
      <c r="O270" s="94">
        <v>5.0999999999999996</v>
      </c>
      <c r="P270" s="94">
        <v>4.0999999999999996</v>
      </c>
      <c r="Q270" s="46">
        <v>2.6</v>
      </c>
    </row>
    <row r="271" spans="13:17" ht="15.75">
      <c r="M271" s="75">
        <v>40494</v>
      </c>
      <c r="N271" s="94">
        <v>6.4</v>
      </c>
      <c r="O271" s="94">
        <v>5</v>
      </c>
      <c r="P271" s="94">
        <v>4.0999999999999996</v>
      </c>
      <c r="Q271" s="46">
        <v>2.6</v>
      </c>
    </row>
    <row r="272" spans="13:17" ht="15.75">
      <c r="M272" s="75">
        <v>40501</v>
      </c>
      <c r="N272" s="94">
        <v>6.2</v>
      </c>
      <c r="O272" s="94">
        <v>4.9000000000000004</v>
      </c>
      <c r="P272" s="94">
        <v>4.0999999999999996</v>
      </c>
      <c r="Q272" s="46">
        <v>2.6</v>
      </c>
    </row>
    <row r="273" spans="13:17" ht="15.75">
      <c r="M273" s="75">
        <v>40508</v>
      </c>
      <c r="N273" s="94">
        <v>6.6</v>
      </c>
      <c r="O273" s="94">
        <v>5</v>
      </c>
      <c r="P273" s="94">
        <v>4.0999999999999996</v>
      </c>
      <c r="Q273" s="46">
        <v>2.6</v>
      </c>
    </row>
    <row r="274" spans="13:17" ht="15.75">
      <c r="M274" s="75">
        <v>40515</v>
      </c>
      <c r="N274" s="94">
        <v>6.4</v>
      </c>
      <c r="O274" s="94">
        <v>4.7</v>
      </c>
      <c r="P274" s="94">
        <v>4.0999999999999996</v>
      </c>
      <c r="Q274" s="46">
        <v>2.6</v>
      </c>
    </row>
    <row r="275" spans="13:17" ht="15.75">
      <c r="M275" s="75">
        <v>40522</v>
      </c>
      <c r="N275" s="94">
        <v>6.3</v>
      </c>
      <c r="O275" s="94">
        <v>4.4000000000000004</v>
      </c>
      <c r="P275" s="94">
        <v>4.0999999999999996</v>
      </c>
      <c r="Q275" s="46">
        <v>2.6</v>
      </c>
    </row>
    <row r="276" spans="13:17" ht="15.75">
      <c r="M276" s="75">
        <v>40529</v>
      </c>
      <c r="N276" s="94">
        <v>6.4</v>
      </c>
      <c r="O276" s="94">
        <v>4.5</v>
      </c>
      <c r="P276" s="94">
        <v>4.0999999999999996</v>
      </c>
      <c r="Q276" s="46">
        <v>2.6</v>
      </c>
    </row>
    <row r="277" spans="13:17" ht="15.75">
      <c r="M277" s="75">
        <v>40536</v>
      </c>
      <c r="N277" s="94">
        <v>6.4</v>
      </c>
      <c r="O277" s="94">
        <v>4.4000000000000004</v>
      </c>
      <c r="P277" s="94">
        <v>4.0999999999999996</v>
      </c>
      <c r="Q277" s="46">
        <v>2.6</v>
      </c>
    </row>
    <row r="278" spans="13:17" ht="15.75">
      <c r="M278" s="75">
        <v>40543</v>
      </c>
      <c r="N278" s="94">
        <v>6.3</v>
      </c>
      <c r="O278" s="94">
        <v>4.5</v>
      </c>
      <c r="P278" s="94">
        <v>4.0999999999999996</v>
      </c>
      <c r="Q278" s="46">
        <v>2.6</v>
      </c>
    </row>
    <row r="279" spans="13:17" ht="15.75">
      <c r="M279" s="75">
        <v>40550</v>
      </c>
      <c r="N279" s="94">
        <v>6.7</v>
      </c>
      <c r="O279" s="94">
        <v>4.4000000000000004</v>
      </c>
      <c r="P279" s="94">
        <v>4.0999999999999996</v>
      </c>
      <c r="Q279" s="46">
        <v>2.6</v>
      </c>
    </row>
    <row r="280" spans="13:17" ht="15.75">
      <c r="M280" s="75">
        <v>40557</v>
      </c>
      <c r="N280" s="94">
        <v>6.2</v>
      </c>
      <c r="O280" s="94">
        <v>4.3</v>
      </c>
      <c r="P280" s="94">
        <v>4.0999999999999996</v>
      </c>
      <c r="Q280" s="46">
        <v>2.6</v>
      </c>
    </row>
    <row r="281" spans="13:17" ht="15.75">
      <c r="M281" s="75">
        <v>40564</v>
      </c>
      <c r="N281" s="94">
        <v>5.9</v>
      </c>
      <c r="O281" s="94">
        <v>4.2</v>
      </c>
      <c r="P281" s="94">
        <v>4.0999999999999996</v>
      </c>
      <c r="Q281" s="46">
        <v>2.6</v>
      </c>
    </row>
    <row r="282" spans="13:17" ht="15.75">
      <c r="M282" s="75">
        <v>40571</v>
      </c>
      <c r="N282" s="94">
        <v>5.9</v>
      </c>
      <c r="O282" s="94">
        <v>4.3</v>
      </c>
      <c r="P282" s="94">
        <v>4.0999999999999996</v>
      </c>
      <c r="Q282" s="46">
        <v>2.6</v>
      </c>
    </row>
    <row r="283" spans="13:17" ht="15.75">
      <c r="M283" s="75">
        <v>40578</v>
      </c>
      <c r="N283" s="94">
        <v>5.8</v>
      </c>
      <c r="O283" s="94">
        <v>4</v>
      </c>
      <c r="P283" s="94">
        <v>4.0999999999999996</v>
      </c>
      <c r="Q283" s="46">
        <v>2.6</v>
      </c>
    </row>
    <row r="284" spans="13:17" ht="15.75">
      <c r="M284" s="75">
        <v>40585</v>
      </c>
      <c r="N284" s="94">
        <v>5.7</v>
      </c>
      <c r="O284" s="94">
        <v>3.8</v>
      </c>
      <c r="P284" s="94">
        <v>4.0999999999999996</v>
      </c>
      <c r="Q284" s="46">
        <v>2.6</v>
      </c>
    </row>
    <row r="285" spans="13:17" ht="15.75">
      <c r="M285" s="75">
        <v>40592</v>
      </c>
      <c r="N285" s="94">
        <v>5.8</v>
      </c>
      <c r="O285" s="94">
        <v>3.9</v>
      </c>
      <c r="P285" s="94">
        <v>4.0999999999999996</v>
      </c>
      <c r="Q285" s="46">
        <v>2.6</v>
      </c>
    </row>
    <row r="286" spans="13:17" ht="15.75">
      <c r="M286" s="75">
        <v>40599</v>
      </c>
      <c r="N286" s="94">
        <v>6</v>
      </c>
      <c r="O286" s="94">
        <v>4.2</v>
      </c>
      <c r="P286" s="94">
        <v>4.0999999999999996</v>
      </c>
      <c r="Q286" s="46">
        <v>2.6</v>
      </c>
    </row>
    <row r="287" spans="13:17" ht="15.75">
      <c r="M287" s="75">
        <v>40606</v>
      </c>
      <c r="N287" s="94">
        <v>5.8</v>
      </c>
      <c r="O287" s="94">
        <v>4.3</v>
      </c>
      <c r="P287" s="94">
        <v>4.0999999999999996</v>
      </c>
      <c r="Q287" s="46">
        <v>2.6</v>
      </c>
    </row>
    <row r="288" spans="13:17" ht="15.75">
      <c r="M288" s="75">
        <v>40613</v>
      </c>
      <c r="N288" s="94">
        <v>6</v>
      </c>
      <c r="O288" s="94">
        <v>4.4000000000000004</v>
      </c>
      <c r="P288" s="94">
        <v>4.0999999999999996</v>
      </c>
      <c r="Q288" s="46">
        <v>2.6</v>
      </c>
    </row>
    <row r="289" spans="13:17" ht="15.75">
      <c r="M289" s="75">
        <v>40620</v>
      </c>
      <c r="N289" s="94">
        <v>6.2</v>
      </c>
      <c r="O289" s="94">
        <v>4.5999999999999996</v>
      </c>
      <c r="P289" s="94">
        <v>4.0999999999999996</v>
      </c>
      <c r="Q289" s="46">
        <v>2.6</v>
      </c>
    </row>
    <row r="290" spans="13:17" ht="15.75">
      <c r="M290" s="75">
        <v>40627</v>
      </c>
      <c r="N290" s="94">
        <v>5.9</v>
      </c>
      <c r="O290" s="94">
        <v>4.3</v>
      </c>
      <c r="P290" s="94">
        <v>4.0999999999999996</v>
      </c>
      <c r="Q290" s="46">
        <v>2.6</v>
      </c>
    </row>
    <row r="291" spans="13:17" ht="15.75">
      <c r="M291" s="75">
        <v>40634</v>
      </c>
      <c r="N291" s="94">
        <v>5.9</v>
      </c>
      <c r="O291" s="94">
        <v>4.3</v>
      </c>
      <c r="P291" s="94">
        <v>4.0999999999999996</v>
      </c>
      <c r="Q291" s="46">
        <v>2.6</v>
      </c>
    </row>
    <row r="292" spans="13:17" ht="15.75">
      <c r="M292" s="75">
        <v>40641</v>
      </c>
      <c r="N292" s="94">
        <v>5.6</v>
      </c>
      <c r="O292" s="94">
        <v>4.3</v>
      </c>
      <c r="P292" s="94">
        <v>4.0999999999999996</v>
      </c>
      <c r="Q292" s="46">
        <v>2.6</v>
      </c>
    </row>
    <row r="293" spans="13:17" ht="15.75">
      <c r="M293" s="75">
        <v>40648</v>
      </c>
      <c r="N293" s="94">
        <v>5.8</v>
      </c>
      <c r="O293" s="94">
        <v>4.5</v>
      </c>
      <c r="P293" s="94">
        <v>4.0999999999999996</v>
      </c>
      <c r="Q293" s="46">
        <v>2.6</v>
      </c>
    </row>
    <row r="294" spans="13:17" ht="15.75">
      <c r="M294" s="75">
        <v>40655</v>
      </c>
      <c r="N294" s="94">
        <v>5.7</v>
      </c>
      <c r="O294" s="94">
        <v>4.4000000000000004</v>
      </c>
      <c r="P294" s="94">
        <v>4.0999999999999996</v>
      </c>
      <c r="Q294" s="46">
        <v>2.6</v>
      </c>
    </row>
    <row r="295" spans="13:17" ht="15.75">
      <c r="M295" s="75">
        <v>40662</v>
      </c>
      <c r="N295" s="94">
        <v>5.6</v>
      </c>
      <c r="O295" s="94">
        <v>4.4000000000000004</v>
      </c>
      <c r="P295" s="94">
        <v>4.0999999999999996</v>
      </c>
      <c r="Q295" s="46">
        <v>2.6</v>
      </c>
    </row>
    <row r="296" spans="13:17" ht="15.75">
      <c r="M296" s="75">
        <v>40669</v>
      </c>
      <c r="N296" s="94">
        <v>5.9</v>
      </c>
      <c r="O296" s="94">
        <v>4.5</v>
      </c>
      <c r="P296" s="94">
        <v>4.0999999999999996</v>
      </c>
      <c r="Q296" s="46">
        <v>2.6</v>
      </c>
    </row>
    <row r="297" spans="13:17" ht="15.75">
      <c r="M297" s="75">
        <v>40676</v>
      </c>
      <c r="N297" s="94">
        <v>6</v>
      </c>
      <c r="O297" s="94">
        <v>4.5</v>
      </c>
      <c r="P297" s="94">
        <v>4.0999999999999996</v>
      </c>
      <c r="Q297" s="46">
        <v>2.6</v>
      </c>
    </row>
    <row r="298" spans="13:17" ht="15.75">
      <c r="M298" s="75">
        <v>40683</v>
      </c>
      <c r="N298" s="94">
        <v>6.1</v>
      </c>
      <c r="O298" s="94">
        <v>4.4000000000000004</v>
      </c>
      <c r="P298" s="94">
        <v>4.0999999999999996</v>
      </c>
      <c r="Q298" s="46">
        <v>2.6</v>
      </c>
    </row>
    <row r="299" spans="13:17" ht="15.75">
      <c r="M299" s="75">
        <v>40690</v>
      </c>
      <c r="N299" s="94">
        <v>6.2</v>
      </c>
      <c r="O299" s="94">
        <v>4.5</v>
      </c>
      <c r="P299" s="94">
        <v>4.0999999999999996</v>
      </c>
      <c r="Q299" s="46">
        <v>2.6</v>
      </c>
    </row>
    <row r="300" spans="13:17" ht="15.75">
      <c r="M300" s="75">
        <v>40697</v>
      </c>
      <c r="N300" s="94">
        <v>6.1</v>
      </c>
      <c r="O300" s="94">
        <v>4.7</v>
      </c>
      <c r="P300" s="94">
        <v>4.0999999999999996</v>
      </c>
      <c r="Q300" s="46">
        <v>2.6</v>
      </c>
    </row>
    <row r="301" spans="13:17" ht="15.75">
      <c r="M301" s="75">
        <v>40704</v>
      </c>
      <c r="N301" s="94">
        <v>6.3</v>
      </c>
      <c r="O301" s="94">
        <v>4.8</v>
      </c>
      <c r="P301" s="94">
        <v>4.0999999999999996</v>
      </c>
      <c r="Q301" s="46">
        <v>2.6</v>
      </c>
    </row>
    <row r="302" spans="13:17" ht="15.75">
      <c r="M302" s="75">
        <v>40711</v>
      </c>
      <c r="N302" s="94">
        <v>6.3</v>
      </c>
      <c r="O302" s="94">
        <v>4.8</v>
      </c>
      <c r="P302" s="94">
        <v>4.0999999999999996</v>
      </c>
      <c r="Q302" s="46">
        <v>2.6</v>
      </c>
    </row>
    <row r="303" spans="13:17" ht="15.75">
      <c r="M303" s="75">
        <v>40718</v>
      </c>
      <c r="N303" s="94">
        <v>6.5</v>
      </c>
      <c r="O303" s="94">
        <v>4.9000000000000004</v>
      </c>
      <c r="P303" s="94">
        <v>4.0999999999999996</v>
      </c>
      <c r="Q303" s="46">
        <v>2.6</v>
      </c>
    </row>
    <row r="304" spans="13:17" ht="15.75">
      <c r="M304" s="75">
        <v>40725</v>
      </c>
      <c r="N304" s="94">
        <v>6</v>
      </c>
      <c r="O304" s="94">
        <v>4.5</v>
      </c>
      <c r="P304" s="94">
        <v>4.0999999999999996</v>
      </c>
      <c r="Q304" s="46">
        <v>2.6</v>
      </c>
    </row>
    <row r="305" spans="13:17" ht="15.75">
      <c r="M305" s="75">
        <v>40732</v>
      </c>
      <c r="N305" s="94">
        <v>6.4</v>
      </c>
      <c r="O305" s="94">
        <v>4.5999999999999996</v>
      </c>
      <c r="P305" s="94">
        <v>4.0999999999999996</v>
      </c>
      <c r="Q305" s="46">
        <v>2.6</v>
      </c>
    </row>
    <row r="306" spans="13:17" ht="15.75">
      <c r="M306" s="75">
        <v>40739</v>
      </c>
      <c r="N306" s="94">
        <v>7</v>
      </c>
      <c r="O306" s="94">
        <v>4.8</v>
      </c>
      <c r="P306" s="94">
        <v>4.0999999999999996</v>
      </c>
      <c r="Q306" s="46">
        <v>2.6</v>
      </c>
    </row>
    <row r="307" spans="13:17" ht="15.75">
      <c r="M307" s="75">
        <v>40746</v>
      </c>
      <c r="N307" s="94">
        <v>6.7</v>
      </c>
      <c r="O307" s="94">
        <v>4.7</v>
      </c>
      <c r="P307" s="94">
        <v>4.0999999999999996</v>
      </c>
      <c r="Q307" s="46">
        <v>2.6</v>
      </c>
    </row>
    <row r="308" spans="13:17" ht="15.75">
      <c r="M308" s="75">
        <v>40753</v>
      </c>
      <c r="N308" s="94">
        <v>7</v>
      </c>
      <c r="O308" s="94">
        <v>5.0999999999999996</v>
      </c>
      <c r="P308" s="94">
        <v>4.0999999999999996</v>
      </c>
      <c r="Q308" s="46">
        <v>2.6</v>
      </c>
    </row>
    <row r="309" spans="13:17" ht="15.75">
      <c r="M309" s="75">
        <v>40760</v>
      </c>
      <c r="N309" s="94">
        <v>7.9</v>
      </c>
      <c r="O309" s="94">
        <v>5.6</v>
      </c>
      <c r="P309" s="94">
        <v>4.0999999999999996</v>
      </c>
      <c r="Q309" s="46">
        <v>2.6</v>
      </c>
    </row>
    <row r="310" spans="13:17" ht="15.75">
      <c r="M310" s="75">
        <v>40767</v>
      </c>
      <c r="N310" s="94">
        <v>8.4</v>
      </c>
      <c r="O310" s="94">
        <v>6.1</v>
      </c>
      <c r="P310" s="94">
        <v>4.0999999999999996</v>
      </c>
      <c r="Q310" s="46">
        <v>2.6</v>
      </c>
    </row>
    <row r="311" spans="13:17" ht="15.75">
      <c r="M311" s="75">
        <v>40774</v>
      </c>
      <c r="N311" s="94">
        <v>8.8000000000000007</v>
      </c>
      <c r="O311" s="94">
        <v>6.4</v>
      </c>
      <c r="P311" s="94">
        <v>4.0999999999999996</v>
      </c>
      <c r="Q311" s="46">
        <v>2.6</v>
      </c>
    </row>
    <row r="312" spans="13:17" ht="15.75">
      <c r="M312" s="75">
        <v>40781</v>
      </c>
      <c r="N312" s="94">
        <v>8.6</v>
      </c>
      <c r="O312" s="94">
        <v>5.9</v>
      </c>
      <c r="P312" s="94">
        <v>4.0999999999999996</v>
      </c>
      <c r="Q312" s="46">
        <v>2.6</v>
      </c>
    </row>
    <row r="313" spans="13:17" ht="15.75">
      <c r="M313" s="75">
        <v>40788</v>
      </c>
      <c r="N313" s="94">
        <v>8.6999999999999993</v>
      </c>
      <c r="O313" s="94">
        <v>6.1</v>
      </c>
      <c r="P313" s="94">
        <v>4.0999999999999996</v>
      </c>
      <c r="Q313" s="46">
        <v>2.6</v>
      </c>
    </row>
    <row r="314" spans="13:17" ht="15.75">
      <c r="M314" s="75">
        <v>40795</v>
      </c>
      <c r="N314" s="94">
        <v>9.5</v>
      </c>
      <c r="O314" s="94">
        <v>6.3</v>
      </c>
      <c r="P314" s="94">
        <v>4.0999999999999996</v>
      </c>
      <c r="Q314" s="46">
        <v>2.6</v>
      </c>
    </row>
    <row r="315" spans="13:17" ht="15.75">
      <c r="M315" s="75">
        <v>40802</v>
      </c>
      <c r="N315" s="94">
        <v>9.1</v>
      </c>
      <c r="O315" s="94">
        <v>5.8</v>
      </c>
      <c r="P315" s="94">
        <v>4.0999999999999996</v>
      </c>
      <c r="Q315" s="46">
        <v>2.6</v>
      </c>
    </row>
    <row r="316" spans="13:17" ht="15.75">
      <c r="M316" s="75">
        <v>40809</v>
      </c>
      <c r="N316" s="94">
        <v>10</v>
      </c>
      <c r="O316" s="94">
        <v>6.2</v>
      </c>
      <c r="P316" s="94">
        <v>4.0999999999999996</v>
      </c>
      <c r="Q316" s="46">
        <v>2.6</v>
      </c>
    </row>
    <row r="317" spans="13:17" ht="15.75">
      <c r="M317" s="75">
        <v>40816</v>
      </c>
      <c r="N317" s="94">
        <v>9.6</v>
      </c>
      <c r="O317" s="94">
        <v>6.2</v>
      </c>
      <c r="P317" s="94">
        <v>4.0999999999999996</v>
      </c>
      <c r="Q317" s="46">
        <v>2.6</v>
      </c>
    </row>
    <row r="318" spans="13:17" ht="15.75">
      <c r="M318" s="75">
        <v>40823</v>
      </c>
      <c r="N318" s="94">
        <v>9.1999999999999993</v>
      </c>
      <c r="O318" s="94">
        <v>6.1</v>
      </c>
      <c r="P318" s="94">
        <v>4.0999999999999996</v>
      </c>
      <c r="Q318" s="46">
        <v>2.6</v>
      </c>
    </row>
    <row r="319" spans="13:17" ht="15.75">
      <c r="M319" s="75">
        <v>40830</v>
      </c>
      <c r="N319" s="94">
        <v>8.6</v>
      </c>
      <c r="O319" s="94">
        <v>5.6</v>
      </c>
      <c r="P319" s="94">
        <v>4.0999999999999996</v>
      </c>
      <c r="Q319" s="46">
        <v>2.6</v>
      </c>
    </row>
    <row r="320" spans="13:17" ht="15.75">
      <c r="M320" s="75">
        <v>40837</v>
      </c>
      <c r="N320" s="94">
        <v>8.8000000000000007</v>
      </c>
      <c r="O320" s="94">
        <v>5.6</v>
      </c>
      <c r="P320" s="94">
        <v>4.0999999999999996</v>
      </c>
      <c r="Q320" s="46">
        <v>2.6</v>
      </c>
    </row>
    <row r="321" spans="13:17" ht="15.75">
      <c r="M321" s="75">
        <v>40844</v>
      </c>
      <c r="N321" s="94">
        <v>8.1999999999999993</v>
      </c>
      <c r="O321" s="94">
        <v>5.4</v>
      </c>
      <c r="P321" s="94">
        <v>4.0999999999999996</v>
      </c>
      <c r="Q321" s="46">
        <v>2.6</v>
      </c>
    </row>
    <row r="322" spans="13:17" ht="15.75">
      <c r="M322" s="75">
        <v>40851</v>
      </c>
      <c r="N322" s="94">
        <v>9.1999999999999993</v>
      </c>
      <c r="O322" s="94">
        <v>5.8</v>
      </c>
      <c r="P322" s="94">
        <v>4.0999999999999996</v>
      </c>
      <c r="Q322" s="46">
        <v>2.6</v>
      </c>
    </row>
    <row r="323" spans="13:17" ht="15.75">
      <c r="M323" s="75">
        <v>40858</v>
      </c>
      <c r="N323" s="94">
        <v>9.1</v>
      </c>
      <c r="O323" s="94">
        <v>5.8</v>
      </c>
      <c r="P323" s="94">
        <v>4.0999999999999996</v>
      </c>
      <c r="Q323" s="46">
        <v>2.6</v>
      </c>
    </row>
    <row r="324" spans="13:17" ht="15.75">
      <c r="M324" s="75">
        <v>40865</v>
      </c>
      <c r="N324" s="94">
        <v>9.4</v>
      </c>
      <c r="O324" s="94">
        <v>5.9</v>
      </c>
      <c r="P324" s="94">
        <v>4.0999999999999996</v>
      </c>
      <c r="Q324" s="46">
        <v>2.6</v>
      </c>
    </row>
    <row r="325" spans="13:17" ht="15.75">
      <c r="M325" s="75">
        <v>40872</v>
      </c>
      <c r="N325" s="94">
        <v>9.9</v>
      </c>
      <c r="O325" s="94">
        <v>6.2</v>
      </c>
      <c r="P325" s="94">
        <v>4.0999999999999996</v>
      </c>
      <c r="Q325" s="46">
        <v>2.6</v>
      </c>
    </row>
    <row r="326" spans="13:17" ht="15.75">
      <c r="M326" s="75">
        <v>40879</v>
      </c>
      <c r="N326" s="94">
        <v>9.3000000000000007</v>
      </c>
      <c r="O326" s="94">
        <v>5.9</v>
      </c>
      <c r="P326" s="94">
        <v>4.0999999999999996</v>
      </c>
      <c r="Q326" s="46">
        <v>2.6</v>
      </c>
    </row>
    <row r="327" spans="13:17" ht="15.75">
      <c r="M327" s="75">
        <v>40886</v>
      </c>
      <c r="N327" s="94">
        <v>9.3000000000000007</v>
      </c>
      <c r="O327" s="94">
        <v>5.8</v>
      </c>
      <c r="P327" s="94">
        <v>4.0999999999999996</v>
      </c>
      <c r="Q327" s="46">
        <v>2.6</v>
      </c>
    </row>
    <row r="328" spans="13:17" ht="15.75">
      <c r="M328" s="75">
        <v>40893</v>
      </c>
      <c r="N328" s="94">
        <v>10.199999999999999</v>
      </c>
      <c r="O328" s="94">
        <v>6</v>
      </c>
      <c r="P328" s="94">
        <v>4.0999999999999996</v>
      </c>
      <c r="Q328" s="46">
        <v>2.6</v>
      </c>
    </row>
    <row r="329" spans="13:17" ht="15.75">
      <c r="M329" s="75">
        <v>40900</v>
      </c>
      <c r="N329" s="94">
        <v>9.9</v>
      </c>
      <c r="O329" s="94">
        <v>5.8</v>
      </c>
      <c r="P329" s="94">
        <v>4.0999999999999996</v>
      </c>
      <c r="Q329" s="46">
        <v>2.6</v>
      </c>
    </row>
    <row r="330" spans="13:17" ht="15.75">
      <c r="M330" s="75">
        <v>40907</v>
      </c>
      <c r="N330" s="94">
        <v>10.1</v>
      </c>
      <c r="O330" s="94">
        <v>5.9</v>
      </c>
      <c r="P330" s="94">
        <v>4.0999999999999996</v>
      </c>
      <c r="Q330" s="46">
        <v>2.6</v>
      </c>
    </row>
    <row r="331" spans="13:17" ht="15.75">
      <c r="M331" s="75">
        <v>40914</v>
      </c>
      <c r="N331" s="94">
        <v>10.3</v>
      </c>
      <c r="O331" s="94">
        <v>5.9</v>
      </c>
      <c r="P331" s="94">
        <v>4.0999999999999996</v>
      </c>
      <c r="Q331" s="46">
        <v>2.6</v>
      </c>
    </row>
    <row r="332" spans="13:17" ht="15.75">
      <c r="M332" s="75">
        <v>40921</v>
      </c>
      <c r="N332" s="94">
        <v>10.1</v>
      </c>
      <c r="O332" s="94">
        <v>5.8</v>
      </c>
      <c r="P332" s="94">
        <v>4.0999999999999996</v>
      </c>
      <c r="Q332" s="46">
        <v>2.6</v>
      </c>
    </row>
    <row r="333" spans="13:17" ht="15.75">
      <c r="M333" s="75">
        <v>40928</v>
      </c>
      <c r="N333" s="94">
        <v>9.8000000000000007</v>
      </c>
      <c r="O333" s="94">
        <v>5.6</v>
      </c>
      <c r="P333" s="94">
        <v>4.0999999999999996</v>
      </c>
      <c r="Q333" s="46">
        <v>2.6</v>
      </c>
    </row>
    <row r="334" spans="13:17" ht="15.75">
      <c r="M334" s="75">
        <v>40935</v>
      </c>
      <c r="N334" s="94">
        <v>9.4</v>
      </c>
      <c r="O334" s="94">
        <v>5.8</v>
      </c>
      <c r="P334" s="94">
        <v>4.0999999999999996</v>
      </c>
      <c r="Q334" s="46">
        <v>2.6</v>
      </c>
    </row>
    <row r="335" spans="13:17" ht="15.75">
      <c r="M335" s="75">
        <v>40942</v>
      </c>
      <c r="N335" s="94">
        <v>9.1</v>
      </c>
      <c r="O335" s="94">
        <v>5.7</v>
      </c>
      <c r="P335" s="94">
        <v>4.0999999999999996</v>
      </c>
      <c r="Q335" s="46">
        <v>2.6</v>
      </c>
    </row>
    <row r="336" spans="13:17" ht="15.75">
      <c r="M336" s="75">
        <v>40949</v>
      </c>
      <c r="N336" s="94">
        <v>9.1999999999999993</v>
      </c>
      <c r="O336" s="94">
        <v>5.7</v>
      </c>
      <c r="P336" s="94">
        <v>4.0999999999999996</v>
      </c>
      <c r="Q336" s="46">
        <v>2.6</v>
      </c>
    </row>
    <row r="337" spans="13:17" ht="15.75">
      <c r="M337" s="75">
        <v>40956</v>
      </c>
      <c r="N337" s="94">
        <v>9</v>
      </c>
      <c r="O337" s="94">
        <v>5.7</v>
      </c>
      <c r="P337" s="94">
        <v>4.0999999999999996</v>
      </c>
      <c r="Q337" s="46">
        <v>2.6</v>
      </c>
    </row>
    <row r="338" spans="13:17" ht="15.75">
      <c r="M338" s="75">
        <v>40963</v>
      </c>
      <c r="N338" s="94">
        <v>9</v>
      </c>
      <c r="O338" s="94">
        <v>5.7</v>
      </c>
      <c r="P338" s="94">
        <v>4.0999999999999996</v>
      </c>
      <c r="Q338" s="46">
        <v>2.6</v>
      </c>
    </row>
    <row r="339" spans="13:17" ht="15.75">
      <c r="M339" s="75">
        <v>40970</v>
      </c>
      <c r="N339" s="94">
        <v>9.1</v>
      </c>
      <c r="O339" s="94">
        <v>5.7</v>
      </c>
      <c r="P339" s="94">
        <v>4.0999999999999996</v>
      </c>
      <c r="Q339" s="46">
        <v>2.6</v>
      </c>
    </row>
    <row r="340" spans="13:17" ht="15.75">
      <c r="M340" s="75">
        <v>40977</v>
      </c>
      <c r="N340" s="94">
        <v>9.1999999999999993</v>
      </c>
      <c r="O340" s="94">
        <v>5.7</v>
      </c>
      <c r="P340" s="94">
        <v>4.0999999999999996</v>
      </c>
      <c r="Q340" s="46">
        <v>2.6</v>
      </c>
    </row>
    <row r="341" spans="13:17" ht="15.75">
      <c r="M341" s="75">
        <v>40984</v>
      </c>
      <c r="N341" s="94">
        <v>8.8000000000000007</v>
      </c>
      <c r="O341" s="94">
        <v>5.4</v>
      </c>
      <c r="P341" s="94">
        <v>4.0999999999999996</v>
      </c>
      <c r="Q341" s="46">
        <v>2.6</v>
      </c>
    </row>
    <row r="342" spans="13:17" ht="15.75">
      <c r="M342" s="75">
        <v>40991</v>
      </c>
      <c r="N342" s="94">
        <v>9.1999999999999993</v>
      </c>
      <c r="O342" s="94">
        <v>5.5</v>
      </c>
      <c r="P342" s="94">
        <v>4.0999999999999996</v>
      </c>
      <c r="Q342" s="46">
        <v>2.6</v>
      </c>
    </row>
    <row r="343" spans="13:17" ht="15.75">
      <c r="M343" s="75">
        <v>40998</v>
      </c>
      <c r="N343" s="94">
        <v>9.3000000000000007</v>
      </c>
      <c r="O343" s="94">
        <v>5.4</v>
      </c>
      <c r="P343" s="94">
        <v>4.0999999999999996</v>
      </c>
      <c r="Q343" s="46">
        <v>2.6</v>
      </c>
    </row>
    <row r="344" spans="13:17" ht="15.75">
      <c r="M344" s="75">
        <v>41005</v>
      </c>
      <c r="N344" s="94">
        <v>9.9</v>
      </c>
      <c r="O344" s="94">
        <v>5.5</v>
      </c>
      <c r="P344" s="94">
        <v>4.0999999999999996</v>
      </c>
      <c r="Q344" s="46">
        <v>2.6</v>
      </c>
    </row>
    <row r="345" spans="13:17" ht="15.75">
      <c r="M345" s="75">
        <v>41012</v>
      </c>
      <c r="N345" s="94">
        <v>10.199999999999999</v>
      </c>
      <c r="O345" s="94">
        <v>5.7</v>
      </c>
      <c r="P345" s="94">
        <v>4.0999999999999996</v>
      </c>
      <c r="Q345" s="46">
        <v>2.6</v>
      </c>
    </row>
    <row r="346" spans="13:17" ht="15.75">
      <c r="M346" s="75">
        <v>41019</v>
      </c>
      <c r="N346" s="94">
        <v>10</v>
      </c>
      <c r="O346" s="94">
        <v>5.7</v>
      </c>
      <c r="P346" s="94">
        <v>4.0999999999999996</v>
      </c>
      <c r="Q346" s="46">
        <v>2.6</v>
      </c>
    </row>
    <row r="347" spans="13:17" ht="15.75">
      <c r="M347" s="75">
        <v>41026</v>
      </c>
      <c r="N347" s="94">
        <v>9.9</v>
      </c>
      <c r="O347" s="94">
        <v>5.7</v>
      </c>
      <c r="P347" s="94">
        <v>4.0999999999999996</v>
      </c>
      <c r="Q347" s="46">
        <v>2.6</v>
      </c>
    </row>
    <row r="348" spans="13:17" ht="15.75">
      <c r="M348" s="75">
        <v>41033</v>
      </c>
      <c r="N348" s="94">
        <v>10.3</v>
      </c>
      <c r="O348" s="94">
        <v>5.8</v>
      </c>
      <c r="P348" s="94">
        <v>4.0999999999999996</v>
      </c>
      <c r="Q348" s="46">
        <v>2.6</v>
      </c>
    </row>
    <row r="349" spans="13:17" ht="15.75">
      <c r="M349" s="75">
        <v>41040</v>
      </c>
      <c r="N349" s="94">
        <v>10.4</v>
      </c>
      <c r="O349" s="94">
        <v>5.9</v>
      </c>
      <c r="P349" s="94">
        <v>4.0999999999999996</v>
      </c>
      <c r="Q349" s="46">
        <v>2.6</v>
      </c>
    </row>
    <row r="350" spans="13:17" ht="15.75">
      <c r="M350" s="75">
        <v>41047</v>
      </c>
      <c r="N350" s="94">
        <v>11.2</v>
      </c>
      <c r="O350" s="94">
        <v>6.2</v>
      </c>
      <c r="P350" s="94">
        <v>4.0999999999999996</v>
      </c>
      <c r="Q350" s="46">
        <v>2.6</v>
      </c>
    </row>
    <row r="351" spans="13:17" ht="15.75">
      <c r="M351" s="75">
        <v>41054</v>
      </c>
      <c r="N351" s="94">
        <v>11.2</v>
      </c>
      <c r="O351" s="94">
        <v>6.1</v>
      </c>
      <c r="P351" s="94">
        <v>4.0999999999999996</v>
      </c>
      <c r="Q351" s="46">
        <v>2.6</v>
      </c>
    </row>
    <row r="352" spans="13:17" ht="15.75">
      <c r="M352" s="75">
        <v>41061</v>
      </c>
      <c r="N352" s="94">
        <v>11.8</v>
      </c>
      <c r="O352" s="94">
        <v>6.5</v>
      </c>
      <c r="P352" s="94">
        <v>4.0999999999999996</v>
      </c>
      <c r="Q352" s="46">
        <v>2.6</v>
      </c>
    </row>
    <row r="353" spans="13:17" ht="15.75">
      <c r="M353" s="75">
        <v>41068</v>
      </c>
      <c r="N353" s="94">
        <v>11.3</v>
      </c>
      <c r="O353" s="94">
        <v>6.2</v>
      </c>
      <c r="P353" s="94">
        <v>4.0999999999999996</v>
      </c>
      <c r="Q353" s="46">
        <v>2.6</v>
      </c>
    </row>
    <row r="354" spans="13:17" ht="15.75">
      <c r="M354" s="75">
        <v>41075</v>
      </c>
      <c r="N354" s="94">
        <v>11.1</v>
      </c>
      <c r="O354" s="94">
        <v>6.2</v>
      </c>
      <c r="P354" s="94">
        <v>4.0999999999999996</v>
      </c>
      <c r="Q354" s="46">
        <v>2.6</v>
      </c>
    </row>
    <row r="355" spans="13:17" ht="15.75">
      <c r="M355" s="75">
        <v>41082</v>
      </c>
      <c r="N355" s="94">
        <v>10.8</v>
      </c>
      <c r="O355" s="94">
        <v>6.1</v>
      </c>
      <c r="P355" s="94">
        <v>4.0999999999999996</v>
      </c>
      <c r="Q355" s="46">
        <v>2.6</v>
      </c>
    </row>
    <row r="356" spans="13:17" ht="15.75">
      <c r="M356" s="75">
        <v>41089</v>
      </c>
      <c r="N356" s="94">
        <v>10.4</v>
      </c>
      <c r="O356" s="94">
        <v>6</v>
      </c>
      <c r="P356" s="94">
        <v>4.0999999999999996</v>
      </c>
      <c r="Q356" s="46">
        <v>2.6</v>
      </c>
    </row>
    <row r="357" spans="13:17" ht="15.75">
      <c r="M357" s="75">
        <v>41096</v>
      </c>
      <c r="N357" s="94">
        <v>11</v>
      </c>
      <c r="O357" s="94">
        <v>6.1</v>
      </c>
      <c r="P357" s="94">
        <v>4.0999999999999996</v>
      </c>
      <c r="Q357" s="46">
        <v>2.6</v>
      </c>
    </row>
    <row r="358" spans="13:17" ht="15.75">
      <c r="M358" s="75">
        <v>41103</v>
      </c>
      <c r="N358" s="94">
        <v>11.2</v>
      </c>
      <c r="O358" s="94">
        <v>6.2</v>
      </c>
      <c r="P358" s="94">
        <v>4.0999999999999996</v>
      </c>
      <c r="Q358" s="46">
        <v>2.6</v>
      </c>
    </row>
    <row r="359" spans="13:17" ht="15.75">
      <c r="M359" s="75">
        <v>41110</v>
      </c>
      <c r="N359" s="94">
        <v>11.5</v>
      </c>
      <c r="O359" s="94">
        <v>6.3</v>
      </c>
      <c r="P359" s="94">
        <v>4.0999999999999996</v>
      </c>
      <c r="Q359" s="46">
        <v>2.6</v>
      </c>
    </row>
    <row r="360" spans="13:17" ht="15.75">
      <c r="M360" s="75">
        <v>41117</v>
      </c>
      <c r="N360" s="94">
        <v>10.9</v>
      </c>
      <c r="O360" s="94">
        <v>6.1</v>
      </c>
      <c r="P360" s="94">
        <v>4.0999999999999996</v>
      </c>
      <c r="Q360" s="46">
        <v>2.6</v>
      </c>
    </row>
    <row r="361" spans="13:17" ht="15.75">
      <c r="M361" s="75">
        <v>41124</v>
      </c>
      <c r="N361" s="94">
        <v>10.8</v>
      </c>
      <c r="O361" s="94">
        <v>6.1</v>
      </c>
      <c r="P361" s="94">
        <v>4.0999999999999996</v>
      </c>
      <c r="Q361" s="46">
        <v>2.6</v>
      </c>
    </row>
    <row r="362" spans="13:17" ht="15.75">
      <c r="M362" s="75">
        <v>41131</v>
      </c>
      <c r="N362" s="94">
        <v>10.7</v>
      </c>
      <c r="O362" s="94">
        <v>6</v>
      </c>
      <c r="P362" s="94">
        <v>4.0999999999999996</v>
      </c>
      <c r="Q362" s="46">
        <v>2.6</v>
      </c>
    </row>
    <row r="363" spans="13:17" ht="15.75">
      <c r="M363" s="75">
        <v>41138</v>
      </c>
      <c r="N363" s="94">
        <v>10.5</v>
      </c>
      <c r="O363" s="94">
        <v>5.8</v>
      </c>
      <c r="P363" s="94">
        <v>4.0999999999999996</v>
      </c>
      <c r="Q363" s="46">
        <v>2.6</v>
      </c>
    </row>
    <row r="364" spans="13:17" ht="15.75">
      <c r="M364" s="75">
        <v>41145</v>
      </c>
      <c r="N364" s="94">
        <v>10.5</v>
      </c>
      <c r="O364" s="94">
        <v>6.1</v>
      </c>
      <c r="P364" s="94">
        <v>4.0999999999999996</v>
      </c>
      <c r="Q364" s="46">
        <v>2.6</v>
      </c>
    </row>
    <row r="365" spans="13:17" ht="15.75">
      <c r="M365" s="75">
        <v>41152</v>
      </c>
      <c r="N365" s="94">
        <v>10.5</v>
      </c>
      <c r="O365" s="94">
        <v>6.2</v>
      </c>
      <c r="P365" s="94">
        <v>4.0999999999999996</v>
      </c>
      <c r="Q365" s="46">
        <v>2.6</v>
      </c>
    </row>
    <row r="366" spans="13:17" ht="15.75">
      <c r="M366" s="75">
        <v>41159</v>
      </c>
      <c r="N366" s="94">
        <v>10</v>
      </c>
      <c r="O366" s="94">
        <v>6</v>
      </c>
      <c r="P366" s="94">
        <v>4.0999999999999996</v>
      </c>
      <c r="Q366" s="46">
        <v>2.6</v>
      </c>
    </row>
    <row r="367" spans="13:17" ht="15.75">
      <c r="M367" s="75">
        <v>41166</v>
      </c>
      <c r="N367" s="94">
        <v>9.4</v>
      </c>
      <c r="O367" s="94">
        <v>6</v>
      </c>
      <c r="P367" s="94">
        <v>4.0999999999999996</v>
      </c>
      <c r="Q367" s="46">
        <v>2.6</v>
      </c>
    </row>
    <row r="368" spans="13:17" ht="15.75">
      <c r="M368" s="75">
        <v>41173</v>
      </c>
      <c r="N368" s="94">
        <v>9.6</v>
      </c>
      <c r="O368" s="94">
        <v>6</v>
      </c>
      <c r="P368" s="94">
        <v>4.0999999999999996</v>
      </c>
      <c r="Q368" s="46">
        <v>2.6</v>
      </c>
    </row>
    <row r="369" spans="13:17" ht="15.75">
      <c r="M369" s="75">
        <v>41180</v>
      </c>
      <c r="N369" s="94">
        <v>10.199999999999999</v>
      </c>
      <c r="O369" s="94">
        <v>6.2</v>
      </c>
      <c r="P369" s="94">
        <v>4.0999999999999996</v>
      </c>
      <c r="Q369" s="46">
        <v>2.6</v>
      </c>
    </row>
    <row r="370" spans="13:17" ht="15.75">
      <c r="M370" s="75">
        <v>41187</v>
      </c>
      <c r="N370" s="94">
        <v>9.8000000000000007</v>
      </c>
      <c r="O370" s="94">
        <v>6.1</v>
      </c>
      <c r="P370" s="94">
        <v>4.0999999999999996</v>
      </c>
      <c r="Q370" s="46">
        <v>2.6</v>
      </c>
    </row>
    <row r="371" spans="13:17" ht="15.75">
      <c r="M371" s="75">
        <v>41194</v>
      </c>
      <c r="N371" s="94">
        <v>10.1</v>
      </c>
      <c r="O371" s="94">
        <v>6.2</v>
      </c>
      <c r="P371" s="94">
        <v>4.0999999999999996</v>
      </c>
      <c r="Q371" s="46">
        <v>2.6</v>
      </c>
    </row>
    <row r="372" spans="13:17" ht="15.75">
      <c r="M372" s="75">
        <v>41201</v>
      </c>
      <c r="N372" s="94">
        <v>9.6999999999999993</v>
      </c>
      <c r="O372" s="94">
        <v>6.2</v>
      </c>
      <c r="P372" s="94">
        <v>4.0999999999999996</v>
      </c>
      <c r="Q372" s="46">
        <v>2.6</v>
      </c>
    </row>
    <row r="373" spans="13:17" ht="15.75">
      <c r="M373" s="75">
        <v>41208</v>
      </c>
      <c r="N373" s="94">
        <v>9.9</v>
      </c>
      <c r="O373" s="94">
        <v>6.2</v>
      </c>
      <c r="P373" s="94">
        <v>4.0999999999999996</v>
      </c>
      <c r="Q373" s="46">
        <v>2.6</v>
      </c>
    </row>
    <row r="374" spans="13:17" ht="15.75">
      <c r="M374" s="75">
        <v>41215</v>
      </c>
      <c r="N374" s="94">
        <v>9.9</v>
      </c>
      <c r="O374" s="94">
        <v>6.3</v>
      </c>
      <c r="P374" s="94">
        <v>4.0999999999999996</v>
      </c>
      <c r="Q374" s="46">
        <v>2.6</v>
      </c>
    </row>
    <row r="375" spans="13:17" ht="15.75">
      <c r="M375" s="75">
        <v>41222</v>
      </c>
      <c r="N375" s="94">
        <v>10.199999999999999</v>
      </c>
      <c r="O375" s="94">
        <v>6.5</v>
      </c>
      <c r="P375" s="94">
        <v>4.0999999999999996</v>
      </c>
      <c r="Q375" s="46">
        <v>2.6</v>
      </c>
    </row>
    <row r="376" spans="13:17" ht="15.75">
      <c r="M376" s="75">
        <v>41229</v>
      </c>
      <c r="N376" s="94">
        <v>10.4</v>
      </c>
      <c r="O376" s="94">
        <v>6.6</v>
      </c>
      <c r="P376" s="94">
        <v>4.0999999999999996</v>
      </c>
      <c r="Q376" s="46">
        <v>2.6</v>
      </c>
    </row>
    <row r="377" spans="13:17" ht="15.75">
      <c r="M377" s="75">
        <v>41236</v>
      </c>
      <c r="N377" s="94">
        <v>9.8000000000000007</v>
      </c>
      <c r="O377" s="94">
        <v>6.3</v>
      </c>
      <c r="P377" s="94">
        <v>4.0999999999999996</v>
      </c>
      <c r="Q377" s="46">
        <v>2.6</v>
      </c>
    </row>
    <row r="378" spans="13:17" ht="15.75">
      <c r="M378" s="75">
        <v>41243</v>
      </c>
      <c r="N378" s="94">
        <v>9.6999999999999993</v>
      </c>
      <c r="O378" s="94">
        <v>6.3</v>
      </c>
      <c r="P378" s="94">
        <v>4.0999999999999996</v>
      </c>
      <c r="Q378" s="46">
        <v>2.6</v>
      </c>
    </row>
    <row r="379" spans="13:17" ht="15.75">
      <c r="M379" s="75">
        <v>41250</v>
      </c>
      <c r="N379" s="94">
        <v>9.6999999999999993</v>
      </c>
      <c r="O379" s="94">
        <v>6.4</v>
      </c>
      <c r="P379" s="94">
        <v>4.0999999999999996</v>
      </c>
      <c r="Q379" s="46">
        <v>2.6</v>
      </c>
    </row>
    <row r="380" spans="13:17" ht="15.75">
      <c r="M380" s="75">
        <v>41257</v>
      </c>
      <c r="N380" s="94">
        <v>9.5</v>
      </c>
      <c r="O380" s="94">
        <v>6.3</v>
      </c>
      <c r="P380" s="94">
        <v>4.0999999999999996</v>
      </c>
      <c r="Q380" s="46">
        <v>2.6</v>
      </c>
    </row>
    <row r="381" spans="13:17" ht="15.75">
      <c r="M381" s="75">
        <v>41264</v>
      </c>
      <c r="N381" s="94">
        <v>9.4</v>
      </c>
      <c r="O381" s="94">
        <v>6.2</v>
      </c>
      <c r="P381" s="94">
        <v>4.0999999999999996</v>
      </c>
      <c r="Q381" s="46">
        <v>2.6</v>
      </c>
    </row>
    <row r="382" spans="13:17" ht="15.75">
      <c r="M382" s="75">
        <v>41271</v>
      </c>
      <c r="N382" s="94">
        <v>9.5</v>
      </c>
      <c r="O382" s="94">
        <v>6.3</v>
      </c>
      <c r="P382" s="94">
        <v>4.0999999999999996</v>
      </c>
      <c r="Q382" s="46">
        <v>2.6</v>
      </c>
    </row>
    <row r="383" spans="13:17" ht="15.75">
      <c r="M383" s="75">
        <v>41278</v>
      </c>
      <c r="N383" s="94">
        <v>9.1999999999999993</v>
      </c>
      <c r="O383" s="94">
        <v>5.9</v>
      </c>
      <c r="P383" s="94">
        <v>4.0999999999999996</v>
      </c>
      <c r="Q383" s="46">
        <v>2.6</v>
      </c>
    </row>
    <row r="384" spans="13:17" ht="15.75">
      <c r="M384" s="75">
        <v>41285</v>
      </c>
      <c r="N384" s="94">
        <v>8.6999999999999993</v>
      </c>
      <c r="O384" s="94">
        <v>6</v>
      </c>
      <c r="P384" s="94">
        <v>4.0999999999999996</v>
      </c>
      <c r="Q384" s="46">
        <v>2.6</v>
      </c>
    </row>
    <row r="385" spans="13:17" ht="15.75">
      <c r="M385" s="75">
        <v>41292</v>
      </c>
      <c r="N385" s="94">
        <v>8.6</v>
      </c>
      <c r="O385" s="94">
        <v>6</v>
      </c>
      <c r="P385" s="94">
        <v>4.0999999999999996</v>
      </c>
      <c r="Q385" s="46">
        <v>2.6</v>
      </c>
    </row>
    <row r="386" spans="13:17" ht="15.75">
      <c r="M386" s="75">
        <v>41299</v>
      </c>
      <c r="N386" s="94">
        <v>8.4</v>
      </c>
      <c r="O386" s="94">
        <v>5.8</v>
      </c>
      <c r="P386" s="94">
        <v>4.0999999999999996</v>
      </c>
      <c r="Q386" s="46">
        <v>2.6</v>
      </c>
    </row>
    <row r="387" spans="13:17" ht="15.75">
      <c r="M387" s="75">
        <v>41306</v>
      </c>
      <c r="N387" s="94">
        <v>8.3000000000000007</v>
      </c>
      <c r="O387" s="94">
        <v>5.8</v>
      </c>
      <c r="P387" s="94">
        <v>4.0999999999999996</v>
      </c>
      <c r="Q387" s="46">
        <v>2.6</v>
      </c>
    </row>
    <row r="388" spans="13:17" ht="15.75">
      <c r="M388" s="75">
        <v>41313</v>
      </c>
      <c r="N388" s="94">
        <v>8.8000000000000007</v>
      </c>
      <c r="O388" s="94">
        <v>5.8</v>
      </c>
      <c r="P388" s="94">
        <v>4.0999999999999996</v>
      </c>
      <c r="Q388" s="46">
        <v>2.6</v>
      </c>
    </row>
    <row r="389" spans="13:17" ht="15.75">
      <c r="M389" s="75">
        <v>41320</v>
      </c>
      <c r="N389" s="94">
        <v>8.6999999999999993</v>
      </c>
      <c r="O389" s="94">
        <v>5.8</v>
      </c>
      <c r="P389" s="94">
        <v>4.0999999999999996</v>
      </c>
      <c r="Q389" s="46">
        <v>2.6</v>
      </c>
    </row>
    <row r="390" spans="13:17" ht="15.75">
      <c r="M390" s="75">
        <v>41327</v>
      </c>
      <c r="N390" s="94">
        <v>8.9</v>
      </c>
      <c r="O390" s="94">
        <v>5.8</v>
      </c>
      <c r="P390" s="94">
        <v>4.0999999999999996</v>
      </c>
      <c r="Q390" s="46">
        <v>2.6</v>
      </c>
    </row>
    <row r="391" spans="13:17" ht="15.75">
      <c r="M391" s="75">
        <v>41334</v>
      </c>
      <c r="N391" s="94">
        <v>9.1</v>
      </c>
      <c r="O391" s="94">
        <v>5.9</v>
      </c>
      <c r="P391" s="94">
        <v>4.0999999999999996</v>
      </c>
      <c r="Q391" s="46">
        <v>2.6</v>
      </c>
    </row>
    <row r="392" spans="13:17" ht="15.75">
      <c r="M392" s="75">
        <v>41341</v>
      </c>
      <c r="N392" s="94">
        <v>8.8000000000000007</v>
      </c>
      <c r="O392" s="94">
        <v>5.7</v>
      </c>
      <c r="P392" s="94">
        <v>4.0999999999999996</v>
      </c>
      <c r="Q392" s="46">
        <v>2.6</v>
      </c>
    </row>
    <row r="393" spans="13:17" ht="15.75">
      <c r="M393" s="75">
        <v>41348</v>
      </c>
      <c r="N393" s="94">
        <v>8.8000000000000007</v>
      </c>
      <c r="O393" s="94">
        <v>5.7</v>
      </c>
      <c r="P393" s="94">
        <v>4.0999999999999996</v>
      </c>
      <c r="Q393" s="46">
        <v>2.6</v>
      </c>
    </row>
    <row r="394" spans="13:17" ht="15.75">
      <c r="M394" s="75">
        <v>41355</v>
      </c>
      <c r="N394" s="94">
        <v>9</v>
      </c>
      <c r="O394" s="94">
        <v>5.7</v>
      </c>
      <c r="P394" s="94">
        <v>4.0999999999999996</v>
      </c>
      <c r="Q394" s="46">
        <v>2.6</v>
      </c>
    </row>
    <row r="395" spans="13:17" ht="15.75">
      <c r="M395" s="75">
        <v>41362</v>
      </c>
      <c r="N395" s="94">
        <v>9.4</v>
      </c>
      <c r="O395" s="94">
        <v>5.7</v>
      </c>
      <c r="P395" s="94">
        <v>4.0999999999999996</v>
      </c>
      <c r="Q395" s="46">
        <v>2.6</v>
      </c>
    </row>
    <row r="396" spans="13:17" ht="15.75">
      <c r="M396" s="75">
        <v>41369</v>
      </c>
      <c r="N396" s="94">
        <v>9.5</v>
      </c>
      <c r="O396" s="94">
        <v>5.9</v>
      </c>
      <c r="P396" s="94">
        <v>4.0999999999999996</v>
      </c>
      <c r="Q396" s="46">
        <v>2.6</v>
      </c>
    </row>
    <row r="397" spans="13:17" ht="15.75">
      <c r="M397" s="75">
        <v>41376</v>
      </c>
      <c r="N397" s="94">
        <v>9.1999999999999993</v>
      </c>
      <c r="O397" s="94">
        <v>5.7</v>
      </c>
      <c r="P397" s="94">
        <v>4.0999999999999996</v>
      </c>
      <c r="Q397" s="46">
        <v>2.6</v>
      </c>
    </row>
    <row r="398" spans="13:17" ht="15.75">
      <c r="M398" s="75">
        <v>41383</v>
      </c>
      <c r="N398" s="94">
        <v>9.3000000000000007</v>
      </c>
      <c r="O398" s="94">
        <v>5.7</v>
      </c>
      <c r="P398" s="94">
        <v>4.0999999999999996</v>
      </c>
      <c r="Q398" s="46">
        <v>2.6</v>
      </c>
    </row>
    <row r="399" spans="13:17" ht="15.75">
      <c r="M399" s="75">
        <v>41390</v>
      </c>
      <c r="N399" s="94">
        <v>9.1</v>
      </c>
      <c r="O399" s="94">
        <v>5.7</v>
      </c>
      <c r="P399" s="94">
        <v>4.0999999999999996</v>
      </c>
      <c r="Q399" s="46">
        <v>2.6</v>
      </c>
    </row>
    <row r="400" spans="13:17" ht="15.75">
      <c r="M400" s="75">
        <v>41397</v>
      </c>
      <c r="N400" s="94">
        <v>8.6999999999999993</v>
      </c>
      <c r="O400" s="94">
        <v>5.5</v>
      </c>
      <c r="P400" s="94">
        <v>4.0999999999999996</v>
      </c>
      <c r="Q400" s="46">
        <v>2.6</v>
      </c>
    </row>
    <row r="401" spans="13:17" ht="15.75">
      <c r="M401" s="75">
        <v>41404</v>
      </c>
      <c r="N401" s="94">
        <v>8.5</v>
      </c>
      <c r="O401" s="94">
        <v>5.4</v>
      </c>
      <c r="P401" s="94">
        <v>4.0999999999999996</v>
      </c>
      <c r="Q401" s="46">
        <v>2.6</v>
      </c>
    </row>
    <row r="402" spans="13:17" ht="15.75">
      <c r="M402" s="75">
        <v>41411</v>
      </c>
      <c r="N402" s="94">
        <v>8.6</v>
      </c>
      <c r="O402" s="94">
        <v>5.0999999999999996</v>
      </c>
      <c r="P402" s="94">
        <v>4.0999999999999996</v>
      </c>
      <c r="Q402" s="46">
        <v>2.6</v>
      </c>
    </row>
    <row r="403" spans="13:17" ht="15.75">
      <c r="M403" s="75">
        <v>41418</v>
      </c>
      <c r="N403" s="94">
        <v>8.6999999999999993</v>
      </c>
      <c r="O403" s="94">
        <v>5.0999999999999996</v>
      </c>
      <c r="P403" s="94">
        <v>4.0999999999999996</v>
      </c>
      <c r="Q403" s="46">
        <v>2.6</v>
      </c>
    </row>
    <row r="404" spans="13:17" ht="15.75">
      <c r="M404" s="75">
        <v>41425</v>
      </c>
      <c r="N404" s="94">
        <v>8.6</v>
      </c>
      <c r="O404" s="94">
        <v>5</v>
      </c>
      <c r="P404" s="94">
        <v>4.0999999999999996</v>
      </c>
      <c r="Q404" s="46">
        <v>2.6</v>
      </c>
    </row>
    <row r="405" spans="13:17" ht="15.75">
      <c r="M405" s="75">
        <v>41432</v>
      </c>
      <c r="N405" s="94">
        <v>8.5</v>
      </c>
      <c r="O405" s="94">
        <v>4.9000000000000004</v>
      </c>
      <c r="P405" s="94">
        <v>4.0999999999999996</v>
      </c>
      <c r="Q405" s="46">
        <v>2.6</v>
      </c>
    </row>
    <row r="406" spans="13:17" ht="15.75">
      <c r="M406" s="75">
        <v>41439</v>
      </c>
      <c r="N406" s="94">
        <v>8.5</v>
      </c>
      <c r="O406" s="94">
        <v>4.9000000000000004</v>
      </c>
      <c r="P406" s="94">
        <v>4.0999999999999996</v>
      </c>
      <c r="Q406" s="46">
        <v>2.6</v>
      </c>
    </row>
    <row r="407" spans="13:17" ht="15.75">
      <c r="M407" s="75">
        <v>41446</v>
      </c>
      <c r="N407" s="94">
        <v>8.6999999999999993</v>
      </c>
      <c r="O407" s="94">
        <v>4.5</v>
      </c>
      <c r="P407" s="94">
        <v>4.0999999999999996</v>
      </c>
      <c r="Q407" s="46">
        <v>2.6</v>
      </c>
    </row>
    <row r="408" spans="13:17" ht="15.75">
      <c r="M408" s="75">
        <v>41453</v>
      </c>
      <c r="N408" s="94">
        <v>8.6999999999999993</v>
      </c>
      <c r="O408" s="94">
        <v>4.5</v>
      </c>
      <c r="P408" s="94">
        <v>4.0999999999999996</v>
      </c>
      <c r="Q408" s="46">
        <v>2.6</v>
      </c>
    </row>
    <row r="409" spans="13:17" ht="15.75">
      <c r="M409" s="75">
        <v>41460</v>
      </c>
      <c r="N409" s="94">
        <v>8.9</v>
      </c>
      <c r="O409" s="94">
        <v>4.3</v>
      </c>
      <c r="P409" s="94">
        <v>4.0999999999999996</v>
      </c>
      <c r="Q409" s="46">
        <v>2.6</v>
      </c>
    </row>
    <row r="410" spans="13:17" ht="15.75">
      <c r="M410" s="75">
        <v>41467</v>
      </c>
      <c r="N410" s="94">
        <v>8.6</v>
      </c>
      <c r="O410" s="94">
        <v>4.3</v>
      </c>
      <c r="P410" s="94">
        <v>4.0999999999999996</v>
      </c>
      <c r="Q410" s="46">
        <v>2.6</v>
      </c>
    </row>
    <row r="411" spans="13:17" ht="15.75">
      <c r="M411" s="75">
        <v>41474</v>
      </c>
      <c r="N411" s="94">
        <v>8.5</v>
      </c>
      <c r="O411" s="94">
        <v>4.5</v>
      </c>
      <c r="P411" s="94">
        <v>4.0999999999999996</v>
      </c>
      <c r="Q411" s="46">
        <v>2.6</v>
      </c>
    </row>
    <row r="412" spans="13:17" ht="15.75">
      <c r="M412" s="75">
        <v>41481</v>
      </c>
      <c r="N412" s="94">
        <v>8.4</v>
      </c>
      <c r="O412" s="94">
        <v>4.4000000000000004</v>
      </c>
      <c r="P412" s="94">
        <v>4.0999999999999996</v>
      </c>
      <c r="Q412" s="46">
        <v>2.6</v>
      </c>
    </row>
    <row r="413" spans="13:17" ht="15.75">
      <c r="M413" s="75">
        <v>41488</v>
      </c>
      <c r="N413" s="94">
        <v>8.1</v>
      </c>
      <c r="O413" s="94">
        <v>4.4000000000000004</v>
      </c>
      <c r="P413" s="94">
        <v>4.0999999999999996</v>
      </c>
      <c r="Q413" s="46">
        <v>2.6</v>
      </c>
    </row>
    <row r="414" spans="13:17" ht="15.75">
      <c r="M414" s="75">
        <v>41495</v>
      </c>
      <c r="N414" s="94">
        <v>8</v>
      </c>
      <c r="O414" s="94">
        <v>4.5</v>
      </c>
      <c r="P414" s="94">
        <v>4.0999999999999996</v>
      </c>
      <c r="Q414" s="46">
        <v>2.6</v>
      </c>
    </row>
    <row r="415" spans="13:17" ht="15.75">
      <c r="M415" s="75">
        <v>41502</v>
      </c>
      <c r="N415" s="94">
        <v>7.8</v>
      </c>
      <c r="O415" s="94">
        <v>4.3</v>
      </c>
      <c r="P415" s="94">
        <v>4.0999999999999996</v>
      </c>
      <c r="Q415" s="46">
        <v>2.6</v>
      </c>
    </row>
    <row r="416" spans="13:17" ht="15.75">
      <c r="M416" s="75">
        <v>41509</v>
      </c>
      <c r="N416" s="94">
        <v>7.7</v>
      </c>
      <c r="O416" s="94">
        <v>4.2</v>
      </c>
      <c r="P416" s="94">
        <v>4.0999999999999996</v>
      </c>
      <c r="Q416" s="46">
        <v>2.6</v>
      </c>
    </row>
    <row r="417" spans="13:17" ht="15.75">
      <c r="M417" s="75">
        <v>41516</v>
      </c>
      <c r="N417" s="94">
        <v>8.1999999999999993</v>
      </c>
      <c r="O417" s="94">
        <v>4.3</v>
      </c>
      <c r="P417" s="94">
        <v>4.0999999999999996</v>
      </c>
      <c r="Q417" s="46">
        <v>2.6</v>
      </c>
    </row>
    <row r="418" spans="13:17" ht="15.75">
      <c r="M418" s="75">
        <v>41523</v>
      </c>
      <c r="N418" s="94">
        <v>7.9</v>
      </c>
      <c r="O418" s="94">
        <v>4.0999999999999996</v>
      </c>
      <c r="P418" s="94">
        <v>4.0999999999999996</v>
      </c>
      <c r="Q418" s="46">
        <v>2.6</v>
      </c>
    </row>
    <row r="419" spans="13:17" ht="15.75">
      <c r="M419" s="75">
        <v>41530</v>
      </c>
      <c r="N419" s="94">
        <v>7.7</v>
      </c>
      <c r="O419" s="94">
        <v>4.0999999999999996</v>
      </c>
      <c r="P419" s="94">
        <v>4.0999999999999996</v>
      </c>
      <c r="Q419" s="46">
        <v>2.6</v>
      </c>
    </row>
    <row r="420" spans="13:17" ht="15.75">
      <c r="M420" s="75">
        <v>41537</v>
      </c>
      <c r="N420" s="94">
        <v>7.5</v>
      </c>
      <c r="O420" s="94">
        <v>4.3</v>
      </c>
      <c r="P420" s="94">
        <v>4.0999999999999996</v>
      </c>
      <c r="Q420" s="46">
        <v>2.6</v>
      </c>
    </row>
    <row r="421" spans="13:17" ht="15.75">
      <c r="M421" s="75">
        <v>41544</v>
      </c>
      <c r="N421" s="94">
        <v>7.6</v>
      </c>
      <c r="O421" s="94">
        <v>4.4000000000000004</v>
      </c>
      <c r="P421" s="94">
        <v>4.0999999999999996</v>
      </c>
      <c r="Q421" s="46">
        <v>2.6</v>
      </c>
    </row>
    <row r="422" spans="13:17" ht="15.75">
      <c r="M422" s="75">
        <v>41551</v>
      </c>
      <c r="N422" s="94">
        <v>7.5</v>
      </c>
      <c r="O422" s="94">
        <v>4.4000000000000004</v>
      </c>
      <c r="P422" s="94">
        <v>4.0999999999999996</v>
      </c>
      <c r="Q422" s="46">
        <v>2.6</v>
      </c>
    </row>
    <row r="423" spans="13:17" ht="15.75">
      <c r="M423" s="75">
        <v>41558</v>
      </c>
      <c r="N423" s="94">
        <v>7.4</v>
      </c>
      <c r="O423" s="94">
        <v>4.3</v>
      </c>
      <c r="P423" s="94">
        <v>4.0999999999999996</v>
      </c>
      <c r="Q423" s="46">
        <v>2.6</v>
      </c>
    </row>
    <row r="424" spans="13:17" ht="15.75">
      <c r="M424" s="75">
        <v>41565</v>
      </c>
      <c r="N424" s="94">
        <v>7.1</v>
      </c>
      <c r="O424" s="94">
        <v>4.3</v>
      </c>
      <c r="P424" s="94">
        <v>4.0999999999999996</v>
      </c>
      <c r="Q424" s="46">
        <v>2.6</v>
      </c>
    </row>
    <row r="425" spans="13:17" ht="15.75">
      <c r="M425" s="75">
        <v>41572</v>
      </c>
      <c r="N425" s="94">
        <v>7.2</v>
      </c>
      <c r="O425" s="94">
        <v>4.4000000000000004</v>
      </c>
      <c r="P425" s="94">
        <v>4.0999999999999996</v>
      </c>
      <c r="Q425" s="46">
        <v>2.6</v>
      </c>
    </row>
    <row r="426" spans="13:17" ht="15.75">
      <c r="M426" s="75">
        <v>41579</v>
      </c>
      <c r="N426" s="94">
        <v>7.3</v>
      </c>
      <c r="O426" s="94">
        <v>4.2</v>
      </c>
      <c r="P426" s="94">
        <v>4.0999999999999996</v>
      </c>
      <c r="Q426" s="46">
        <v>2.6</v>
      </c>
    </row>
    <row r="427" spans="13:17" ht="15.75">
      <c r="M427" s="75">
        <v>41586</v>
      </c>
      <c r="N427" s="94">
        <v>7.2</v>
      </c>
      <c r="O427" s="94">
        <v>4.0999999999999996</v>
      </c>
      <c r="P427" s="94">
        <v>4.0999999999999996</v>
      </c>
      <c r="Q427" s="46">
        <v>2.6</v>
      </c>
    </row>
    <row r="428" spans="13:17" ht="15.75">
      <c r="M428" s="75">
        <v>41593</v>
      </c>
      <c r="N428" s="94">
        <v>7.2</v>
      </c>
      <c r="O428" s="94">
        <v>4.0999999999999996</v>
      </c>
      <c r="P428" s="94">
        <v>4.0999999999999996</v>
      </c>
      <c r="Q428" s="46">
        <v>2.6</v>
      </c>
    </row>
    <row r="429" spans="13:17" ht="15.75">
      <c r="M429" s="75">
        <v>41600</v>
      </c>
      <c r="N429" s="94">
        <v>7.1</v>
      </c>
      <c r="O429" s="94">
        <v>4</v>
      </c>
      <c r="P429" s="94">
        <v>4.0999999999999996</v>
      </c>
      <c r="Q429" s="46">
        <v>2.6</v>
      </c>
    </row>
    <row r="430" spans="13:17" ht="15.75">
      <c r="M430" s="75">
        <v>41607</v>
      </c>
      <c r="N430" s="94">
        <v>7</v>
      </c>
      <c r="O430" s="94">
        <v>4</v>
      </c>
      <c r="P430" s="94">
        <v>4.0999999999999996</v>
      </c>
      <c r="Q430" s="46">
        <v>2.6</v>
      </c>
    </row>
    <row r="431" spans="13:17" ht="15.75">
      <c r="M431" s="75">
        <v>41614</v>
      </c>
      <c r="N431" s="94">
        <v>7.1</v>
      </c>
      <c r="O431" s="94">
        <v>3.8</v>
      </c>
      <c r="P431" s="94">
        <v>4.0999999999999996</v>
      </c>
      <c r="Q431" s="46">
        <v>2.6</v>
      </c>
    </row>
    <row r="432" spans="13:17" ht="15.75">
      <c r="M432" s="75">
        <v>41621</v>
      </c>
      <c r="N432" s="94">
        <v>7.2</v>
      </c>
      <c r="O432" s="94">
        <v>4</v>
      </c>
      <c r="P432" s="94">
        <v>4.0999999999999996</v>
      </c>
      <c r="Q432" s="46">
        <v>2.6</v>
      </c>
    </row>
    <row r="433" spans="13:17" ht="15.75">
      <c r="M433" s="75">
        <v>41628</v>
      </c>
      <c r="N433" s="94">
        <v>7</v>
      </c>
      <c r="O433" s="94">
        <v>3.9</v>
      </c>
      <c r="P433" s="94">
        <v>4.0999999999999996</v>
      </c>
      <c r="Q433" s="46">
        <v>2.6</v>
      </c>
    </row>
    <row r="434" spans="13:17" ht="15.75">
      <c r="M434" s="75">
        <v>41635</v>
      </c>
      <c r="N434" s="94">
        <v>6.8</v>
      </c>
      <c r="O434" s="94">
        <v>3.7</v>
      </c>
      <c r="P434" s="94">
        <v>4.0999999999999996</v>
      </c>
      <c r="Q434" s="46">
        <v>2.6</v>
      </c>
    </row>
    <row r="435" spans="13:17" ht="15.75">
      <c r="M435" s="75">
        <v>41642</v>
      </c>
      <c r="N435" s="94">
        <v>6.8</v>
      </c>
      <c r="O435" s="94">
        <v>3.8</v>
      </c>
      <c r="P435" s="94">
        <v>4.0999999999999996</v>
      </c>
      <c r="Q435" s="46">
        <v>2.6</v>
      </c>
    </row>
    <row r="436" spans="13:17" ht="15.75">
      <c r="M436" s="75">
        <v>41649</v>
      </c>
      <c r="N436" s="94">
        <v>6.9</v>
      </c>
      <c r="O436" s="94">
        <v>4</v>
      </c>
      <c r="P436" s="94">
        <v>4.0999999999999996</v>
      </c>
      <c r="Q436" s="46">
        <v>2.6</v>
      </c>
    </row>
    <row r="437" spans="13:17" ht="15.75">
      <c r="M437" s="75">
        <v>41656</v>
      </c>
      <c r="N437" s="94">
        <v>6.8</v>
      </c>
      <c r="O437" s="94">
        <v>4</v>
      </c>
      <c r="P437" s="94">
        <v>4.0999999999999996</v>
      </c>
      <c r="Q437" s="46">
        <v>2.6</v>
      </c>
    </row>
    <row r="438" spans="13:17" ht="15.75">
      <c r="M438" s="75">
        <v>41663</v>
      </c>
      <c r="N438" s="94">
        <v>7</v>
      </c>
      <c r="O438" s="94">
        <v>4.0999999999999996</v>
      </c>
      <c r="P438" s="94">
        <v>4.0999999999999996</v>
      </c>
      <c r="Q438" s="46">
        <v>2.6</v>
      </c>
    </row>
    <row r="439" spans="13:17" ht="15.75">
      <c r="M439" s="75">
        <v>41670</v>
      </c>
      <c r="N439" s="94">
        <v>7.2</v>
      </c>
      <c r="O439" s="94">
        <v>4.2</v>
      </c>
      <c r="P439" s="94">
        <v>4.0999999999999996</v>
      </c>
      <c r="Q439" s="46">
        <v>2.6</v>
      </c>
    </row>
    <row r="440" spans="13:17" ht="15.75">
      <c r="M440" s="75">
        <v>41677</v>
      </c>
      <c r="N440" s="94">
        <v>7</v>
      </c>
      <c r="O440" s="94">
        <v>4.2</v>
      </c>
      <c r="P440" s="94">
        <v>4.0999999999999996</v>
      </c>
      <c r="Q440" s="46">
        <v>2.6</v>
      </c>
    </row>
    <row r="441" spans="13:17" ht="15.75">
      <c r="M441" s="75">
        <v>41684</v>
      </c>
      <c r="N441" s="94">
        <v>6.8</v>
      </c>
      <c r="O441" s="94">
        <v>4</v>
      </c>
      <c r="P441" s="94">
        <v>4.0999999999999996</v>
      </c>
      <c r="Q441" s="46">
        <v>2.6</v>
      </c>
    </row>
    <row r="442" spans="13:17" ht="15.75">
      <c r="M442" s="75">
        <v>41691</v>
      </c>
      <c r="N442" s="94">
        <v>6.8</v>
      </c>
      <c r="O442" s="94">
        <v>4</v>
      </c>
      <c r="P442" s="94">
        <v>4.0999999999999996</v>
      </c>
      <c r="Q442" s="46">
        <v>2.6</v>
      </c>
    </row>
    <row r="443" spans="13:17" ht="15.75">
      <c r="M443" s="75">
        <v>41698</v>
      </c>
      <c r="N443" s="94">
        <v>6.7</v>
      </c>
      <c r="O443" s="94">
        <v>4.0999999999999996</v>
      </c>
      <c r="P443" s="94">
        <v>4.0999999999999996</v>
      </c>
      <c r="Q443" s="46">
        <v>2.6</v>
      </c>
    </row>
    <row r="444" spans="13:17" ht="15.75">
      <c r="M444" s="75">
        <v>41705</v>
      </c>
      <c r="N444" s="94">
        <v>6.8</v>
      </c>
      <c r="O444" s="94">
        <v>3.9</v>
      </c>
      <c r="P444" s="94">
        <v>4.0999999999999996</v>
      </c>
      <c r="Q444" s="46">
        <v>2.6</v>
      </c>
    </row>
    <row r="445" spans="13:17" ht="15.75">
      <c r="M445" s="75">
        <v>41712</v>
      </c>
      <c r="N445" s="94">
        <v>7.1</v>
      </c>
      <c r="O445" s="94">
        <v>4.0999999999999996</v>
      </c>
      <c r="P445" s="94">
        <v>4.0999999999999996</v>
      </c>
      <c r="Q445" s="46">
        <v>2.6</v>
      </c>
    </row>
    <row r="446" spans="13:17" ht="15.75">
      <c r="M446" s="75">
        <v>41719</v>
      </c>
      <c r="N446" s="94">
        <v>6.9</v>
      </c>
      <c r="O446" s="94">
        <v>3.9</v>
      </c>
      <c r="P446" s="94">
        <v>4.0999999999999996</v>
      </c>
      <c r="Q446" s="46">
        <v>2.6</v>
      </c>
    </row>
    <row r="447" spans="13:17" ht="15.75">
      <c r="M447" s="75">
        <v>41726</v>
      </c>
      <c r="N447" s="94">
        <v>6.9</v>
      </c>
      <c r="O447" s="94">
        <v>4</v>
      </c>
      <c r="P447" s="94">
        <v>4.0999999999999996</v>
      </c>
      <c r="Q447" s="46">
        <v>2.6</v>
      </c>
    </row>
    <row r="448" spans="13:17" ht="15.75">
      <c r="M448" s="75">
        <v>41733</v>
      </c>
      <c r="N448" s="94">
        <v>6.9</v>
      </c>
      <c r="O448" s="94">
        <v>4</v>
      </c>
      <c r="P448" s="94">
        <v>4.0999999999999996</v>
      </c>
      <c r="Q448" s="46">
        <v>2.6</v>
      </c>
    </row>
    <row r="449" spans="13:17" ht="15.75">
      <c r="M449" s="75">
        <v>41740</v>
      </c>
      <c r="N449" s="94">
        <v>7</v>
      </c>
      <c r="O449" s="94">
        <v>4.2</v>
      </c>
      <c r="P449" s="94">
        <v>4.0999999999999996</v>
      </c>
      <c r="Q449" s="46">
        <v>2.6</v>
      </c>
    </row>
    <row r="450" spans="13:17" ht="15.75">
      <c r="M450" s="75">
        <v>41747</v>
      </c>
      <c r="N450" s="94">
        <v>6.9</v>
      </c>
      <c r="O450" s="94">
        <v>4.0999999999999996</v>
      </c>
      <c r="P450" s="94">
        <v>4.0999999999999996</v>
      </c>
      <c r="Q450" s="46">
        <v>2.6</v>
      </c>
    </row>
    <row r="451" spans="13:17" ht="15.75">
      <c r="M451" s="75">
        <v>41754</v>
      </c>
      <c r="N451" s="94">
        <v>7</v>
      </c>
      <c r="O451" s="94">
        <v>4.0999999999999996</v>
      </c>
      <c r="P451" s="94">
        <v>4.0999999999999996</v>
      </c>
      <c r="Q451" s="46">
        <v>2.6</v>
      </c>
    </row>
    <row r="452" spans="13:17" ht="15.75">
      <c r="M452" s="75">
        <v>41761</v>
      </c>
      <c r="N452" s="94">
        <v>7</v>
      </c>
      <c r="O452" s="94">
        <v>4.0999999999999996</v>
      </c>
      <c r="P452" s="94">
        <v>4.0999999999999996</v>
      </c>
      <c r="Q452" s="46">
        <v>2.6</v>
      </c>
    </row>
    <row r="453" spans="13:17" ht="15.75">
      <c r="M453" s="75">
        <v>41768</v>
      </c>
      <c r="N453" s="94">
        <v>7</v>
      </c>
      <c r="O453" s="94">
        <v>4.0999999999999996</v>
      </c>
      <c r="P453" s="94">
        <v>4.0999999999999996</v>
      </c>
      <c r="Q453" s="46">
        <v>2.6</v>
      </c>
    </row>
    <row r="454" spans="13:17" ht="15.75">
      <c r="M454" s="75">
        <v>41775</v>
      </c>
      <c r="N454" s="94">
        <v>7.1</v>
      </c>
      <c r="O454" s="94">
        <v>4.2</v>
      </c>
      <c r="P454" s="94">
        <v>4.0999999999999996</v>
      </c>
      <c r="Q454" s="46">
        <v>2.6</v>
      </c>
    </row>
    <row r="455" spans="13:17" ht="15.75">
      <c r="M455" s="75">
        <v>41782</v>
      </c>
      <c r="N455" s="94">
        <v>7.1</v>
      </c>
      <c r="O455" s="94">
        <v>4.2</v>
      </c>
      <c r="P455" s="94">
        <v>4.0999999999999996</v>
      </c>
      <c r="Q455" s="46">
        <v>2.6</v>
      </c>
    </row>
    <row r="456" spans="13:17" ht="15.75">
      <c r="M456" s="75">
        <v>41789</v>
      </c>
      <c r="N456" s="94">
        <v>7</v>
      </c>
      <c r="O456" s="94">
        <v>4.2</v>
      </c>
      <c r="P456" s="94">
        <v>4.0999999999999996</v>
      </c>
      <c r="Q456" s="46">
        <v>2.6</v>
      </c>
    </row>
    <row r="457" spans="13:17" ht="15.75">
      <c r="M457" s="75">
        <v>41796</v>
      </c>
      <c r="N457" s="94">
        <v>7</v>
      </c>
      <c r="O457" s="94">
        <v>4</v>
      </c>
      <c r="P457" s="94">
        <v>4.0999999999999996</v>
      </c>
      <c r="Q457" s="46">
        <v>2.6</v>
      </c>
    </row>
    <row r="458" spans="13:17" ht="15.75">
      <c r="M458" s="75">
        <v>41803</v>
      </c>
      <c r="N458" s="94">
        <v>7</v>
      </c>
      <c r="O458" s="94">
        <v>4</v>
      </c>
      <c r="P458" s="94">
        <v>4.0999999999999996</v>
      </c>
      <c r="Q458" s="46">
        <v>2.6</v>
      </c>
    </row>
    <row r="459" spans="13:17" ht="15.75">
      <c r="M459" s="75">
        <v>41810</v>
      </c>
      <c r="N459" s="94">
        <v>7</v>
      </c>
      <c r="O459" s="94">
        <v>4</v>
      </c>
      <c r="P459" s="94">
        <v>4.0999999999999996</v>
      </c>
      <c r="Q459" s="46">
        <v>2.6</v>
      </c>
    </row>
    <row r="460" spans="13:17" ht="15.75">
      <c r="M460" s="75">
        <v>41817</v>
      </c>
      <c r="N460" s="94">
        <v>7.2</v>
      </c>
      <c r="O460" s="94">
        <v>4.0999999999999996</v>
      </c>
      <c r="P460" s="94">
        <v>4.0999999999999996</v>
      </c>
      <c r="Q460" s="46">
        <v>2.6</v>
      </c>
    </row>
    <row r="461" spans="13:17" ht="15.75">
      <c r="M461" s="75">
        <v>41824</v>
      </c>
      <c r="N461" s="94">
        <v>7.1</v>
      </c>
      <c r="O461" s="94">
        <v>4</v>
      </c>
      <c r="P461" s="94">
        <v>4.0999999999999996</v>
      </c>
      <c r="Q461" s="46">
        <v>2.6</v>
      </c>
    </row>
    <row r="462" spans="13:17" ht="15.75">
      <c r="M462" s="75">
        <v>41831</v>
      </c>
      <c r="N462" s="94">
        <v>7.4</v>
      </c>
      <c r="O462" s="94">
        <v>4.0999999999999996</v>
      </c>
      <c r="P462" s="94">
        <v>4.0999999999999996</v>
      </c>
      <c r="Q462" s="46">
        <v>2.6</v>
      </c>
    </row>
    <row r="463" spans="13:17" ht="15.75">
      <c r="M463" s="75">
        <v>41838</v>
      </c>
      <c r="N463" s="94">
        <v>7.5</v>
      </c>
      <c r="O463" s="94">
        <v>4.0999999999999996</v>
      </c>
      <c r="P463" s="94">
        <v>4.0999999999999996</v>
      </c>
      <c r="Q463" s="46">
        <v>2.6</v>
      </c>
    </row>
    <row r="464" spans="13:17" ht="15.75">
      <c r="M464" s="75">
        <v>41845</v>
      </c>
      <c r="N464" s="94">
        <v>7.6</v>
      </c>
      <c r="O464" s="94">
        <v>4.2</v>
      </c>
      <c r="P464" s="94">
        <v>4.0999999999999996</v>
      </c>
      <c r="Q464" s="46">
        <v>2.6</v>
      </c>
    </row>
    <row r="465" spans="13:17" ht="15.75">
      <c r="M465" s="75">
        <v>41852</v>
      </c>
      <c r="N465" s="94">
        <v>7.8</v>
      </c>
      <c r="O465" s="94">
        <v>4.3</v>
      </c>
      <c r="P465" s="94">
        <v>4.0999999999999996</v>
      </c>
      <c r="Q465" s="46">
        <v>2.6</v>
      </c>
    </row>
    <row r="466" spans="13:17" ht="15.75">
      <c r="M466" s="75">
        <v>41859</v>
      </c>
      <c r="N466" s="94">
        <v>8</v>
      </c>
      <c r="O466" s="94">
        <v>4.3</v>
      </c>
      <c r="P466" s="94">
        <v>4.0999999999999996</v>
      </c>
      <c r="Q466" s="46">
        <v>2.6</v>
      </c>
    </row>
    <row r="467" spans="13:17" ht="15.75">
      <c r="M467" s="75">
        <v>41866</v>
      </c>
      <c r="N467" s="94">
        <v>7.8</v>
      </c>
      <c r="O467" s="94">
        <v>4.3</v>
      </c>
      <c r="P467" s="94">
        <v>4.0999999999999996</v>
      </c>
      <c r="Q467" s="46">
        <v>2.6</v>
      </c>
    </row>
    <row r="468" spans="13:17" ht="15.75">
      <c r="M468" s="75">
        <v>41873</v>
      </c>
      <c r="N468" s="94">
        <v>7.8</v>
      </c>
      <c r="O468" s="94">
        <v>4.0999999999999996</v>
      </c>
      <c r="P468" s="94">
        <v>4.0999999999999996</v>
      </c>
      <c r="Q468" s="46">
        <v>2.6</v>
      </c>
    </row>
    <row r="469" spans="13:17" ht="15.75">
      <c r="M469" s="75">
        <v>41880</v>
      </c>
      <c r="N469" s="94">
        <v>7.9</v>
      </c>
      <c r="O469" s="94">
        <v>4.0999999999999996</v>
      </c>
      <c r="P469" s="94">
        <v>4.0999999999999996</v>
      </c>
      <c r="Q469" s="46">
        <v>2.6</v>
      </c>
    </row>
    <row r="470" spans="13:17" ht="15.75">
      <c r="M470" s="75">
        <v>41887</v>
      </c>
      <c r="N470" s="94">
        <v>7.8</v>
      </c>
      <c r="O470" s="94">
        <v>4</v>
      </c>
      <c r="P470" s="94">
        <v>4.0999999999999996</v>
      </c>
      <c r="Q470" s="46">
        <v>2.6</v>
      </c>
    </row>
    <row r="471" spans="13:17" ht="15.75">
      <c r="M471" s="75">
        <v>41894</v>
      </c>
      <c r="N471" s="94">
        <v>7.8</v>
      </c>
      <c r="O471" s="94">
        <v>3.9</v>
      </c>
      <c r="P471" s="94">
        <v>4.0999999999999996</v>
      </c>
      <c r="Q471" s="46">
        <v>2.6</v>
      </c>
    </row>
    <row r="472" spans="13:17" ht="15.75">
      <c r="M472" s="75">
        <v>41901</v>
      </c>
      <c r="N472" s="94">
        <v>7.8</v>
      </c>
      <c r="O472" s="94">
        <v>3.8</v>
      </c>
      <c r="P472" s="94">
        <v>4.0999999999999996</v>
      </c>
      <c r="Q472" s="46">
        <v>2.6</v>
      </c>
    </row>
    <row r="473" spans="13:17" ht="15.75">
      <c r="M473" s="75">
        <v>41908</v>
      </c>
      <c r="N473" s="94">
        <v>8.1</v>
      </c>
      <c r="O473" s="94">
        <v>3.8</v>
      </c>
      <c r="P473" s="94">
        <v>4.0999999999999996</v>
      </c>
      <c r="Q473" s="46">
        <v>2.6</v>
      </c>
    </row>
    <row r="474" spans="13:17" ht="15.75">
      <c r="M474" s="75">
        <v>41915</v>
      </c>
      <c r="N474" s="94">
        <v>8.4</v>
      </c>
      <c r="O474" s="94">
        <v>3.9</v>
      </c>
      <c r="P474" s="94">
        <v>4.0999999999999996</v>
      </c>
      <c r="Q474" s="46">
        <v>2.6</v>
      </c>
    </row>
    <row r="475" spans="13:17" ht="15.75">
      <c r="M475" s="75">
        <v>41922</v>
      </c>
      <c r="N475" s="94">
        <v>8.6</v>
      </c>
      <c r="O475" s="94">
        <v>4.2</v>
      </c>
      <c r="P475" s="94">
        <v>4.0999999999999996</v>
      </c>
      <c r="Q475" s="46">
        <v>2.6</v>
      </c>
    </row>
    <row r="476" spans="13:17" ht="15.75">
      <c r="M476" s="75">
        <v>41929</v>
      </c>
      <c r="N476" s="94">
        <v>8.5</v>
      </c>
      <c r="O476" s="94">
        <v>4.3</v>
      </c>
      <c r="P476" s="94">
        <v>4.0999999999999996</v>
      </c>
      <c r="Q476" s="46">
        <v>2.6</v>
      </c>
    </row>
    <row r="477" spans="13:17" ht="15.75">
      <c r="M477" s="75">
        <v>41936</v>
      </c>
      <c r="N477" s="94">
        <v>8.4</v>
      </c>
      <c r="O477" s="94">
        <v>4.0999999999999996</v>
      </c>
      <c r="P477" s="94">
        <v>4.0999999999999996</v>
      </c>
      <c r="Q477" s="46">
        <v>2.6</v>
      </c>
    </row>
    <row r="478" spans="13:17" ht="15.75">
      <c r="M478" s="75">
        <v>41943</v>
      </c>
      <c r="N478" s="94">
        <v>8.4</v>
      </c>
      <c r="O478" s="94">
        <v>3.9</v>
      </c>
      <c r="P478" s="94">
        <v>4.0999999999999996</v>
      </c>
      <c r="Q478" s="46">
        <v>2.6</v>
      </c>
    </row>
    <row r="479" spans="13:17" ht="15.75">
      <c r="M479" s="75">
        <v>41950</v>
      </c>
      <c r="N479" s="94">
        <v>8.6</v>
      </c>
      <c r="O479" s="94">
        <v>3.9</v>
      </c>
      <c r="P479" s="94">
        <v>4.0999999999999996</v>
      </c>
      <c r="Q479" s="46">
        <v>2.6</v>
      </c>
    </row>
    <row r="480" spans="13:17" ht="15.75">
      <c r="M480" s="75">
        <v>41957</v>
      </c>
      <c r="N480" s="94">
        <v>8.5</v>
      </c>
      <c r="O480" s="94">
        <v>3.9</v>
      </c>
      <c r="P480" s="94">
        <v>4.0999999999999996</v>
      </c>
      <c r="Q480" s="46">
        <v>2.6</v>
      </c>
    </row>
    <row r="481" spans="13:17" ht="15.75">
      <c r="M481" s="75">
        <v>41964</v>
      </c>
      <c r="N481" s="94">
        <v>8.1999999999999993</v>
      </c>
      <c r="O481" s="94">
        <v>3.8</v>
      </c>
      <c r="P481" s="94">
        <v>4.0999999999999996</v>
      </c>
      <c r="Q481" s="46">
        <v>2.6</v>
      </c>
    </row>
    <row r="482" spans="13:17" ht="15.75">
      <c r="M482" s="75">
        <v>41971</v>
      </c>
      <c r="N482" s="94">
        <v>8.1</v>
      </c>
      <c r="O482" s="94">
        <v>3.8</v>
      </c>
      <c r="P482" s="94">
        <v>4.0999999999999996</v>
      </c>
      <c r="Q482" s="46">
        <v>2.6</v>
      </c>
    </row>
    <row r="483" spans="13:17" ht="15.75">
      <c r="M483" s="75">
        <v>41978</v>
      </c>
      <c r="N483" s="94">
        <v>8</v>
      </c>
      <c r="O483" s="94">
        <v>3.7</v>
      </c>
      <c r="P483" s="94">
        <v>4.0999999999999996</v>
      </c>
      <c r="Q483" s="46">
        <v>2.6</v>
      </c>
    </row>
    <row r="484" spans="13:17" ht="15.75">
      <c r="M484" s="75">
        <v>41985</v>
      </c>
      <c r="N484" s="94">
        <v>8.1999999999999993</v>
      </c>
      <c r="O484" s="94">
        <v>3.9</v>
      </c>
      <c r="P484" s="94">
        <v>4.0999999999999996</v>
      </c>
      <c r="Q484" s="46">
        <v>2.6</v>
      </c>
    </row>
    <row r="485" spans="13:17" ht="15.75">
      <c r="M485" s="75">
        <v>41992</v>
      </c>
      <c r="N485" s="94">
        <v>8.1999999999999993</v>
      </c>
      <c r="O485" s="94">
        <v>3.7</v>
      </c>
      <c r="P485" s="94">
        <v>4.0999999999999996</v>
      </c>
      <c r="Q485" s="46">
        <v>2.6</v>
      </c>
    </row>
    <row r="486" spans="13:17" ht="15.75">
      <c r="M486" s="75">
        <v>41999</v>
      </c>
      <c r="N486" s="94">
        <v>8.3000000000000007</v>
      </c>
      <c r="O486" s="94">
        <v>3.6</v>
      </c>
      <c r="P486" s="94">
        <v>4.0999999999999996</v>
      </c>
      <c r="Q486" s="46">
        <v>2.6</v>
      </c>
    </row>
    <row r="487" spans="13:17" ht="15.75">
      <c r="M487" s="75">
        <v>42006</v>
      </c>
      <c r="N487" s="94">
        <v>8.4</v>
      </c>
      <c r="O487" s="94">
        <v>3.9</v>
      </c>
      <c r="P487" s="94">
        <v>4.0999999999999996</v>
      </c>
      <c r="Q487" s="46">
        <v>2.6</v>
      </c>
    </row>
    <row r="488" spans="13:17" ht="15.75">
      <c r="M488" s="75">
        <v>42013</v>
      </c>
      <c r="N488" s="94">
        <v>8.6</v>
      </c>
      <c r="O488" s="94">
        <v>3.9</v>
      </c>
      <c r="P488" s="94">
        <v>4.0999999999999996</v>
      </c>
      <c r="Q488" s="46">
        <v>2.6</v>
      </c>
    </row>
    <row r="489" spans="13:17" ht="15.75">
      <c r="M489" s="75">
        <v>42020</v>
      </c>
      <c r="N489" s="94">
        <v>8.6</v>
      </c>
      <c r="O489" s="94">
        <v>4.0999999999999996</v>
      </c>
      <c r="P489" s="94">
        <v>4.0999999999999996</v>
      </c>
      <c r="Q489" s="46">
        <v>2.6</v>
      </c>
    </row>
    <row r="490" spans="13:17" ht="15.75">
      <c r="M490" s="75">
        <v>42027</v>
      </c>
      <c r="N490" s="94">
        <v>8.6</v>
      </c>
      <c r="O490" s="94">
        <v>4</v>
      </c>
      <c r="P490" s="94">
        <v>4.0999999999999996</v>
      </c>
      <c r="Q490" s="46">
        <v>2.6</v>
      </c>
    </row>
    <row r="491" spans="13:17" ht="15.75">
      <c r="M491" s="75">
        <v>42034</v>
      </c>
      <c r="N491" s="94">
        <v>8.6</v>
      </c>
      <c r="O491" s="94">
        <v>4.4000000000000004</v>
      </c>
      <c r="P491" s="94">
        <v>4.0999999999999996</v>
      </c>
      <c r="Q491" s="46">
        <v>2.6</v>
      </c>
    </row>
    <row r="492" spans="13:17" ht="15.75">
      <c r="M492" s="75">
        <v>42041</v>
      </c>
      <c r="N492" s="94">
        <v>8.4</v>
      </c>
      <c r="O492" s="94">
        <v>4</v>
      </c>
      <c r="P492" s="94">
        <v>4.0999999999999996</v>
      </c>
      <c r="Q492" s="46">
        <v>2.6</v>
      </c>
    </row>
    <row r="493" spans="13:17" ht="15.75">
      <c r="M493" s="75">
        <v>42048</v>
      </c>
      <c r="N493" s="94">
        <v>8.1999999999999993</v>
      </c>
      <c r="O493" s="94">
        <v>3.8</v>
      </c>
      <c r="P493" s="94">
        <v>4.0999999999999996</v>
      </c>
      <c r="Q493" s="46">
        <v>2.6</v>
      </c>
    </row>
    <row r="494" spans="13:17" ht="15.75">
      <c r="M494" s="75">
        <v>42055</v>
      </c>
      <c r="N494" s="94">
        <v>8.3000000000000007</v>
      </c>
      <c r="O494" s="94">
        <v>3.8</v>
      </c>
      <c r="P494" s="94">
        <v>4.0999999999999996</v>
      </c>
      <c r="Q494" s="46">
        <v>2.6</v>
      </c>
    </row>
    <row r="495" spans="13:17" ht="15.75">
      <c r="M495" s="75">
        <v>42062</v>
      </c>
      <c r="N495" s="94">
        <v>8.3000000000000007</v>
      </c>
      <c r="O495" s="94">
        <v>4</v>
      </c>
      <c r="P495" s="94">
        <v>4.0999999999999996</v>
      </c>
      <c r="Q495" s="46">
        <v>2.6</v>
      </c>
    </row>
    <row r="496" spans="13:17" ht="15.75">
      <c r="M496" s="75">
        <v>42069</v>
      </c>
      <c r="N496" s="94">
        <v>8.6</v>
      </c>
      <c r="O496" s="94">
        <v>3.8</v>
      </c>
      <c r="P496" s="94">
        <v>4.0999999999999996</v>
      </c>
      <c r="Q496" s="46">
        <v>2.6</v>
      </c>
    </row>
    <row r="497" spans="13:17" ht="15.75">
      <c r="M497" s="75">
        <v>42076</v>
      </c>
      <c r="N497" s="94">
        <v>8.9</v>
      </c>
      <c r="O497" s="94">
        <v>3.8</v>
      </c>
      <c r="P497" s="94">
        <v>4.0999999999999996</v>
      </c>
      <c r="Q497" s="46">
        <v>2.6</v>
      </c>
    </row>
    <row r="498" spans="13:17" ht="15.75">
      <c r="M498" s="75">
        <v>42083</v>
      </c>
      <c r="N498" s="94">
        <v>8.6</v>
      </c>
      <c r="O498" s="94">
        <v>4</v>
      </c>
      <c r="P498" s="94">
        <v>4.0999999999999996</v>
      </c>
      <c r="Q498" s="46">
        <v>2.6</v>
      </c>
    </row>
    <row r="499" spans="13:17" ht="15.75">
      <c r="M499" s="75">
        <v>42090</v>
      </c>
      <c r="N499" s="94">
        <v>8.6</v>
      </c>
      <c r="O499" s="94">
        <v>4.0999999999999996</v>
      </c>
      <c r="P499" s="94">
        <v>4.0999999999999996</v>
      </c>
      <c r="Q499" s="46">
        <v>2.6</v>
      </c>
    </row>
    <row r="500" spans="13:17" ht="15.75">
      <c r="M500" s="75">
        <v>42097</v>
      </c>
      <c r="N500" s="94">
        <v>8.6</v>
      </c>
      <c r="O500" s="94">
        <v>4.3</v>
      </c>
      <c r="P500" s="94">
        <v>4.0999999999999996</v>
      </c>
      <c r="Q500" s="46">
        <v>2.6</v>
      </c>
    </row>
    <row r="501" spans="13:17" ht="15.75">
      <c r="M501" s="75">
        <v>42104</v>
      </c>
      <c r="N501" s="94">
        <v>8.6</v>
      </c>
      <c r="O501" s="94">
        <v>4.0999999999999996</v>
      </c>
      <c r="P501" s="94">
        <v>4.0999999999999996</v>
      </c>
      <c r="Q501" s="46">
        <v>2.6</v>
      </c>
    </row>
    <row r="502" spans="13:17" ht="15.75">
      <c r="M502" s="75">
        <v>42111</v>
      </c>
      <c r="N502" s="94">
        <v>8.9</v>
      </c>
      <c r="O502" s="94">
        <v>4.3</v>
      </c>
      <c r="P502" s="94">
        <v>4.0999999999999996</v>
      </c>
      <c r="Q502" s="46">
        <v>2.6</v>
      </c>
    </row>
    <row r="503" spans="13:17" ht="15.75">
      <c r="M503" s="75">
        <v>42118</v>
      </c>
      <c r="N503" s="94">
        <v>8.6</v>
      </c>
      <c r="O503" s="94">
        <v>4.0999999999999996</v>
      </c>
      <c r="P503" s="94">
        <v>4.0999999999999996</v>
      </c>
      <c r="Q503" s="46">
        <v>2.6</v>
      </c>
    </row>
    <row r="504" spans="13:17" ht="15.75">
      <c r="M504" s="75">
        <v>42125</v>
      </c>
      <c r="N504" s="94">
        <v>8.4</v>
      </c>
      <c r="O504" s="94">
        <v>4</v>
      </c>
      <c r="P504" s="94">
        <v>4.0999999999999996</v>
      </c>
      <c r="Q504" s="46">
        <v>2.6</v>
      </c>
    </row>
    <row r="505" spans="13:17" ht="15.75">
      <c r="M505" s="75">
        <v>42132</v>
      </c>
      <c r="N505" s="94">
        <v>8.1</v>
      </c>
      <c r="O505" s="94">
        <v>3.9</v>
      </c>
      <c r="P505" s="94">
        <v>4.0999999999999996</v>
      </c>
      <c r="Q505" s="46">
        <v>2.6</v>
      </c>
    </row>
    <row r="506" spans="13:17" ht="15.75">
      <c r="M506" s="75">
        <v>42139</v>
      </c>
      <c r="N506" s="94">
        <v>8</v>
      </c>
      <c r="O506" s="94">
        <v>3.9</v>
      </c>
      <c r="P506" s="94">
        <v>4.0999999999999996</v>
      </c>
      <c r="Q506" s="46">
        <v>2.6</v>
      </c>
    </row>
    <row r="507" spans="13:17" ht="15.75">
      <c r="M507" s="75">
        <v>42146</v>
      </c>
      <c r="N507" s="94">
        <v>8</v>
      </c>
      <c r="O507" s="94">
        <v>3.8</v>
      </c>
      <c r="P507" s="94">
        <v>4.0999999999999996</v>
      </c>
      <c r="Q507" s="46">
        <v>2.6</v>
      </c>
    </row>
    <row r="508" spans="13:17" ht="15.75">
      <c r="M508" s="75">
        <v>42153</v>
      </c>
      <c r="N508" s="94">
        <v>8.3000000000000007</v>
      </c>
      <c r="O508" s="94">
        <v>3.9</v>
      </c>
      <c r="P508" s="94">
        <v>4.0999999999999996</v>
      </c>
      <c r="Q508" s="46">
        <v>2.6</v>
      </c>
    </row>
    <row r="509" spans="13:17" ht="15.75">
      <c r="M509" s="75">
        <v>42160</v>
      </c>
      <c r="N509" s="94">
        <v>8.1</v>
      </c>
      <c r="O509" s="94">
        <v>3.7</v>
      </c>
      <c r="P509" s="94">
        <v>4.0999999999999996</v>
      </c>
      <c r="Q509" s="46">
        <v>2.6</v>
      </c>
    </row>
    <row r="510" spans="13:17" ht="15.75">
      <c r="M510" s="75">
        <v>42167</v>
      </c>
      <c r="N510" s="94">
        <v>8.1</v>
      </c>
      <c r="O510" s="94">
        <v>3.7</v>
      </c>
      <c r="P510" s="94">
        <v>4.0999999999999996</v>
      </c>
      <c r="Q510" s="46">
        <v>2.6</v>
      </c>
    </row>
    <row r="511" spans="13:17" ht="15.75">
      <c r="M511" s="75">
        <v>42174</v>
      </c>
      <c r="N511" s="94">
        <v>8.1</v>
      </c>
      <c r="O511" s="94">
        <v>3.8</v>
      </c>
      <c r="P511" s="94">
        <v>4.0999999999999996</v>
      </c>
      <c r="Q511" s="46">
        <v>2.6</v>
      </c>
    </row>
    <row r="512" spans="13:17" ht="15.75">
      <c r="M512" s="75">
        <v>42181</v>
      </c>
      <c r="N512" s="94">
        <v>7.9</v>
      </c>
      <c r="O512" s="94">
        <v>3.7</v>
      </c>
      <c r="P512" s="94">
        <v>4.0999999999999996</v>
      </c>
      <c r="Q512" s="46">
        <v>2.6</v>
      </c>
    </row>
    <row r="513" spans="13:17" ht="15.75">
      <c r="M513" s="75">
        <v>42188</v>
      </c>
      <c r="N513" s="94">
        <v>8.3000000000000007</v>
      </c>
      <c r="O513" s="94">
        <v>3.8</v>
      </c>
      <c r="P513" s="94">
        <v>4.0999999999999996</v>
      </c>
      <c r="Q513" s="46">
        <v>2.6</v>
      </c>
    </row>
    <row r="514" spans="13:17" ht="15.75">
      <c r="M514" s="75">
        <v>42195</v>
      </c>
      <c r="N514" s="94">
        <v>7.9</v>
      </c>
      <c r="O514" s="94">
        <v>3.8</v>
      </c>
      <c r="P514" s="94">
        <v>4.0999999999999996</v>
      </c>
      <c r="Q514" s="46">
        <v>2.6</v>
      </c>
    </row>
    <row r="515" spans="13:17" ht="15.75">
      <c r="M515" s="75">
        <v>42202</v>
      </c>
      <c r="N515" s="94">
        <v>8</v>
      </c>
      <c r="O515" s="94">
        <v>3.7</v>
      </c>
      <c r="P515" s="94">
        <v>4.0999999999999996</v>
      </c>
      <c r="Q515" s="46">
        <v>2.6</v>
      </c>
    </row>
    <row r="516" spans="13:17" ht="15.75">
      <c r="M516" s="75">
        <v>42209</v>
      </c>
      <c r="N516" s="94">
        <v>8</v>
      </c>
      <c r="O516" s="94">
        <v>3.8</v>
      </c>
      <c r="P516" s="94">
        <v>4.0999999999999996</v>
      </c>
      <c r="Q516" s="46">
        <v>2.6</v>
      </c>
    </row>
    <row r="517" spans="13:17" ht="15.75">
      <c r="M517" s="75">
        <v>42216</v>
      </c>
      <c r="N517" s="94">
        <v>8</v>
      </c>
      <c r="O517" s="94">
        <v>3.8</v>
      </c>
      <c r="P517" s="94">
        <v>4.0999999999999996</v>
      </c>
      <c r="Q517" s="46">
        <v>2.6</v>
      </c>
    </row>
    <row r="518" spans="13:17" ht="15.75">
      <c r="M518" s="75">
        <v>42223</v>
      </c>
      <c r="N518" s="94">
        <v>8</v>
      </c>
      <c r="O518" s="94">
        <v>3.8</v>
      </c>
      <c r="P518" s="94">
        <v>4.0999999999999996</v>
      </c>
      <c r="Q518" s="46">
        <v>2.6</v>
      </c>
    </row>
    <row r="519" spans="13:17" ht="15.75">
      <c r="M519" s="75">
        <v>42230</v>
      </c>
      <c r="N519" s="94">
        <v>8</v>
      </c>
      <c r="O519" s="94">
        <v>3.7</v>
      </c>
      <c r="P519" s="94">
        <v>4.0999999999999996</v>
      </c>
      <c r="Q519" s="46">
        <v>2.6</v>
      </c>
    </row>
    <row r="520" spans="13:17" ht="15.75">
      <c r="M520" s="75">
        <v>42237</v>
      </c>
      <c r="N520" s="94">
        <v>8.3000000000000007</v>
      </c>
      <c r="O520" s="94">
        <v>4</v>
      </c>
      <c r="P520" s="94">
        <v>4.0999999999999996</v>
      </c>
      <c r="Q520" s="46">
        <v>2.6</v>
      </c>
    </row>
    <row r="521" spans="13:17" ht="15.75">
      <c r="M521" s="75">
        <v>42244</v>
      </c>
      <c r="N521" s="94">
        <v>8.1999999999999993</v>
      </c>
      <c r="O521" s="94">
        <v>3.9</v>
      </c>
      <c r="P521" s="94">
        <v>4.0999999999999996</v>
      </c>
      <c r="Q521" s="46">
        <v>2.6</v>
      </c>
    </row>
    <row r="522" spans="13:17" ht="15.75">
      <c r="M522" s="75">
        <v>42251</v>
      </c>
      <c r="N522" s="94">
        <v>8.5</v>
      </c>
      <c r="O522" s="94">
        <v>4.0999999999999996</v>
      </c>
      <c r="P522" s="94">
        <v>4.0999999999999996</v>
      </c>
      <c r="Q522" s="46">
        <v>2.6</v>
      </c>
    </row>
    <row r="523" spans="13:17" ht="15.75">
      <c r="M523" s="75">
        <v>42258</v>
      </c>
      <c r="N523" s="94">
        <v>8.3000000000000007</v>
      </c>
      <c r="O523" s="94">
        <v>4</v>
      </c>
      <c r="P523" s="94">
        <v>4.0999999999999996</v>
      </c>
      <c r="Q523" s="46">
        <v>2.6</v>
      </c>
    </row>
    <row r="524" spans="13:17" ht="15.75">
      <c r="M524" s="75">
        <v>42265</v>
      </c>
      <c r="N524" s="94">
        <v>8.3000000000000007</v>
      </c>
      <c r="O524" s="94">
        <v>4</v>
      </c>
      <c r="P524" s="94">
        <v>4.0999999999999996</v>
      </c>
      <c r="Q524" s="46">
        <v>2.6</v>
      </c>
    </row>
    <row r="525" spans="13:17" ht="15.75">
      <c r="M525" s="75">
        <v>42272</v>
      </c>
      <c r="N525" s="94">
        <v>8.6</v>
      </c>
      <c r="O525" s="94">
        <v>3.9</v>
      </c>
      <c r="P525" s="94">
        <v>4.0999999999999996</v>
      </c>
      <c r="Q525" s="46">
        <v>2.6</v>
      </c>
    </row>
    <row r="526" spans="13:17" ht="15.75">
      <c r="M526" s="75">
        <v>42279</v>
      </c>
      <c r="N526" s="94">
        <v>8.6999999999999993</v>
      </c>
      <c r="O526" s="94">
        <v>4.0999999999999996</v>
      </c>
      <c r="P526" s="94">
        <v>4.0999999999999996</v>
      </c>
      <c r="Q526" s="46">
        <v>2.6</v>
      </c>
    </row>
    <row r="527" spans="13:17" ht="15.75">
      <c r="M527" s="75">
        <v>42286</v>
      </c>
      <c r="N527" s="94">
        <v>8.1999999999999993</v>
      </c>
      <c r="O527" s="94">
        <v>3.9</v>
      </c>
      <c r="P527" s="94">
        <v>4.0999999999999996</v>
      </c>
      <c r="Q527" s="46">
        <v>2.6</v>
      </c>
    </row>
    <row r="528" spans="13:17" ht="15.75">
      <c r="M528" s="75">
        <v>42293</v>
      </c>
      <c r="N528" s="94">
        <v>8.3000000000000007</v>
      </c>
      <c r="O528" s="94">
        <v>3.9</v>
      </c>
      <c r="P528" s="94">
        <v>4.0999999999999996</v>
      </c>
      <c r="Q528" s="46">
        <v>2.6</v>
      </c>
    </row>
    <row r="529" spans="13:17" ht="15.75">
      <c r="M529" s="75">
        <v>42300</v>
      </c>
      <c r="N529" s="94">
        <v>8.3000000000000007</v>
      </c>
      <c r="O529" s="94">
        <v>3.8</v>
      </c>
      <c r="P529" s="94">
        <v>4.0999999999999996</v>
      </c>
      <c r="Q529" s="46">
        <v>2.6</v>
      </c>
    </row>
    <row r="530" spans="13:17" ht="15.75">
      <c r="M530" s="75">
        <v>42307</v>
      </c>
      <c r="N530" s="94">
        <v>8.3000000000000007</v>
      </c>
      <c r="O530" s="94">
        <v>3.7</v>
      </c>
      <c r="P530" s="94">
        <v>4.0999999999999996</v>
      </c>
      <c r="Q530" s="46">
        <v>2.6</v>
      </c>
    </row>
    <row r="531" spans="13:17" ht="15.75">
      <c r="M531" s="75">
        <v>42314</v>
      </c>
      <c r="N531" s="94">
        <v>8.3000000000000007</v>
      </c>
      <c r="O531" s="94">
        <v>3.5</v>
      </c>
      <c r="P531" s="94">
        <v>4.0999999999999996</v>
      </c>
      <c r="Q531" s="46">
        <v>2.6</v>
      </c>
    </row>
    <row r="532" spans="13:17" ht="15.75">
      <c r="M532" s="75">
        <v>42321</v>
      </c>
      <c r="N532" s="94">
        <v>8.6</v>
      </c>
      <c r="O532" s="94">
        <v>3.7</v>
      </c>
      <c r="P532" s="94">
        <v>4.0999999999999996</v>
      </c>
      <c r="Q532" s="46">
        <v>2.6</v>
      </c>
    </row>
    <row r="533" spans="13:17" ht="15.75">
      <c r="M533" s="75">
        <v>42328</v>
      </c>
      <c r="N533" s="94">
        <v>8.5</v>
      </c>
      <c r="O533" s="94">
        <v>3.7</v>
      </c>
      <c r="P533" s="94">
        <v>4.0999999999999996</v>
      </c>
      <c r="Q533" s="46">
        <v>2.6</v>
      </c>
    </row>
    <row r="534" spans="13:17" ht="15.75">
      <c r="M534" s="75">
        <v>42335</v>
      </c>
      <c r="N534" s="94">
        <v>8.6</v>
      </c>
      <c r="O534" s="94">
        <v>3.7</v>
      </c>
      <c r="P534" s="94">
        <v>4.0999999999999996</v>
      </c>
      <c r="Q534" s="46">
        <v>2.6</v>
      </c>
    </row>
    <row r="535" spans="13:17" ht="15.75">
      <c r="M535" s="75">
        <v>42342</v>
      </c>
      <c r="N535" s="94">
        <v>8.3000000000000007</v>
      </c>
      <c r="O535" s="94">
        <v>3.6</v>
      </c>
      <c r="P535" s="94">
        <v>4.0999999999999996</v>
      </c>
      <c r="Q535" s="46">
        <v>2.6</v>
      </c>
    </row>
    <row r="536" spans="13:17" ht="15.75">
      <c r="M536" s="75">
        <v>42349</v>
      </c>
      <c r="N536" s="94">
        <v>8.5</v>
      </c>
      <c r="O536" s="94">
        <v>3.8</v>
      </c>
      <c r="P536" s="94">
        <v>4.0999999999999996</v>
      </c>
      <c r="Q536" s="46">
        <v>2.6</v>
      </c>
    </row>
    <row r="537" spans="13:17" ht="15.75">
      <c r="M537" s="75">
        <v>42356</v>
      </c>
      <c r="N537" s="94">
        <v>8.4</v>
      </c>
      <c r="O537" s="94">
        <v>3.8</v>
      </c>
      <c r="P537" s="94">
        <v>4.0999999999999996</v>
      </c>
      <c r="Q537" s="46">
        <v>2.6</v>
      </c>
    </row>
    <row r="538" spans="13:17" ht="15.75">
      <c r="M538" s="75">
        <v>42363</v>
      </c>
      <c r="N538" s="94">
        <v>8.1999999999999993</v>
      </c>
      <c r="O538" s="94">
        <v>3.7</v>
      </c>
      <c r="P538" s="94">
        <v>4.0999999999999996</v>
      </c>
      <c r="Q538" s="46">
        <v>2.6</v>
      </c>
    </row>
    <row r="539" spans="13:17" ht="15.75">
      <c r="M539" s="75">
        <v>42370</v>
      </c>
      <c r="N539" s="94">
        <v>8.3000000000000007</v>
      </c>
      <c r="O539" s="94">
        <v>3.7</v>
      </c>
      <c r="P539" s="94">
        <v>4.0999999999999996</v>
      </c>
      <c r="Q539" s="46">
        <v>2.6</v>
      </c>
    </row>
    <row r="540" spans="13:17" ht="15.75">
      <c r="M540" s="75">
        <v>42377</v>
      </c>
      <c r="N540" s="94">
        <v>8.8000000000000007</v>
      </c>
      <c r="O540" s="94">
        <v>4.0999999999999996</v>
      </c>
      <c r="P540" s="94">
        <v>4.0999999999999996</v>
      </c>
      <c r="Q540" s="46">
        <v>2.6</v>
      </c>
    </row>
    <row r="541" spans="13:17" ht="15.75">
      <c r="M541" s="75">
        <v>42384</v>
      </c>
      <c r="N541" s="94">
        <v>9</v>
      </c>
      <c r="O541" s="94">
        <v>4.2</v>
      </c>
      <c r="P541" s="94">
        <v>4.0999999999999996</v>
      </c>
      <c r="Q541" s="46">
        <v>2.6</v>
      </c>
    </row>
    <row r="542" spans="13:17" ht="15.75">
      <c r="M542" s="75">
        <v>42391</v>
      </c>
      <c r="N542" s="94">
        <v>8.9</v>
      </c>
      <c r="O542" s="94">
        <v>4</v>
      </c>
      <c r="P542" s="94">
        <v>4.0999999999999996</v>
      </c>
      <c r="Q542" s="46">
        <v>2.6</v>
      </c>
    </row>
    <row r="543" spans="13:17" ht="15.75">
      <c r="M543" s="75">
        <v>42398</v>
      </c>
      <c r="N543" s="94">
        <v>9</v>
      </c>
      <c r="O543" s="94">
        <v>4.0999999999999996</v>
      </c>
      <c r="P543" s="94">
        <v>4.0999999999999996</v>
      </c>
      <c r="Q543" s="46">
        <v>2.6</v>
      </c>
    </row>
    <row r="544" spans="13:17" ht="15.75">
      <c r="M544" s="75">
        <v>42405</v>
      </c>
      <c r="N544" s="94">
        <v>9.1</v>
      </c>
      <c r="O544" s="94">
        <v>4.3</v>
      </c>
      <c r="P544" s="94">
        <v>4.0999999999999996</v>
      </c>
      <c r="Q544" s="46">
        <v>2.6</v>
      </c>
    </row>
    <row r="545" spans="13:17" ht="15.75">
      <c r="M545" s="75">
        <v>42412</v>
      </c>
      <c r="N545" s="94">
        <v>9.4</v>
      </c>
      <c r="O545" s="94">
        <v>4.4000000000000004</v>
      </c>
      <c r="P545" s="94">
        <v>4.0999999999999996</v>
      </c>
      <c r="Q545" s="46">
        <v>2.6</v>
      </c>
    </row>
    <row r="546" spans="13:17" ht="15.75">
      <c r="M546" s="75">
        <v>42419</v>
      </c>
      <c r="N546" s="94">
        <v>9.1999999999999993</v>
      </c>
      <c r="O546" s="94">
        <v>4.2</v>
      </c>
      <c r="P546" s="94">
        <v>4.0999999999999996</v>
      </c>
      <c r="Q546" s="46">
        <v>2.6</v>
      </c>
    </row>
    <row r="547" spans="13:17" ht="15.75">
      <c r="M547" s="75">
        <v>42426</v>
      </c>
      <c r="N547" s="94">
        <v>9.1999999999999993</v>
      </c>
      <c r="O547" s="94">
        <v>4.3</v>
      </c>
      <c r="P547" s="94">
        <v>4.0999999999999996</v>
      </c>
      <c r="Q547" s="46">
        <v>2.6</v>
      </c>
    </row>
    <row r="548" spans="13:17" ht="15.75">
      <c r="M548" s="75">
        <v>42433</v>
      </c>
      <c r="N548" s="94">
        <v>8.9</v>
      </c>
      <c r="O548" s="94">
        <v>4.2</v>
      </c>
      <c r="P548" s="94">
        <v>4.0999999999999996</v>
      </c>
      <c r="Q548" s="46">
        <v>2.6</v>
      </c>
    </row>
    <row r="549" spans="13:17" ht="15.75">
      <c r="M549" s="75">
        <v>42440</v>
      </c>
      <c r="N549" s="94">
        <v>8.6999999999999993</v>
      </c>
      <c r="O549" s="94">
        <v>4</v>
      </c>
      <c r="P549" s="94">
        <v>4.0999999999999996</v>
      </c>
      <c r="Q549" s="46">
        <v>2.6</v>
      </c>
    </row>
    <row r="550" spans="13:17" ht="15.75">
      <c r="M550" s="75">
        <v>42447</v>
      </c>
      <c r="N550" s="94">
        <v>8.8000000000000007</v>
      </c>
      <c r="O550" s="94">
        <v>4.2</v>
      </c>
      <c r="P550" s="94">
        <v>4.0999999999999996</v>
      </c>
      <c r="Q550" s="46">
        <v>2.6</v>
      </c>
    </row>
    <row r="551" spans="13:17" ht="15.75">
      <c r="M551" s="75">
        <v>42454</v>
      </c>
      <c r="N551" s="94">
        <v>9</v>
      </c>
      <c r="O551" s="94">
        <v>4.0999999999999996</v>
      </c>
      <c r="P551" s="94">
        <v>4.0999999999999996</v>
      </c>
      <c r="Q551" s="46">
        <v>2.6</v>
      </c>
    </row>
    <row r="552" spans="13:17" ht="15.75">
      <c r="M552" s="75">
        <v>42461</v>
      </c>
      <c r="N552" s="94">
        <v>9</v>
      </c>
      <c r="O552" s="94">
        <v>4.2</v>
      </c>
      <c r="P552" s="94">
        <v>4.0999999999999996</v>
      </c>
      <c r="Q552" s="46">
        <v>2.6</v>
      </c>
    </row>
    <row r="553" spans="13:17" ht="15.75">
      <c r="M553" s="75">
        <v>42468</v>
      </c>
      <c r="N553" s="94">
        <v>9.1</v>
      </c>
      <c r="O553" s="94">
        <v>4.3</v>
      </c>
      <c r="P553" s="94">
        <v>4.0999999999999996</v>
      </c>
      <c r="Q553" s="46">
        <v>2.6</v>
      </c>
    </row>
    <row r="554" spans="13:17" ht="15.75">
      <c r="M554" s="75">
        <v>42475</v>
      </c>
      <c r="N554" s="94">
        <v>8.9</v>
      </c>
      <c r="O554" s="94">
        <v>4.2</v>
      </c>
      <c r="P554" s="94">
        <v>4.0999999999999996</v>
      </c>
      <c r="Q554" s="46">
        <v>2.6</v>
      </c>
    </row>
    <row r="555" spans="13:17" ht="15.75">
      <c r="M555" s="75">
        <v>42482</v>
      </c>
      <c r="N555" s="94">
        <v>8.6999999999999993</v>
      </c>
      <c r="O555" s="94">
        <v>4.0999999999999996</v>
      </c>
      <c r="P555" s="94">
        <v>4.0999999999999996</v>
      </c>
      <c r="Q555" s="46">
        <v>2.6</v>
      </c>
    </row>
    <row r="556" spans="13:17" ht="15.75">
      <c r="M556" s="75">
        <v>42489</v>
      </c>
      <c r="N556" s="94">
        <v>8.6999999999999993</v>
      </c>
      <c r="O556" s="94">
        <v>4.3</v>
      </c>
      <c r="P556" s="94">
        <v>4.0999999999999996</v>
      </c>
      <c r="Q556" s="46">
        <v>2.6</v>
      </c>
    </row>
    <row r="557" spans="13:17" ht="15.75">
      <c r="M557" s="75">
        <v>42496</v>
      </c>
      <c r="N557" s="94">
        <v>9</v>
      </c>
      <c r="O557" s="94">
        <v>4.3</v>
      </c>
      <c r="P557" s="94">
        <v>4.0999999999999996</v>
      </c>
      <c r="Q557" s="46">
        <v>2.6</v>
      </c>
    </row>
    <row r="558" spans="13:17" ht="15.75">
      <c r="M558" s="75">
        <v>42503</v>
      </c>
      <c r="N558" s="94">
        <v>9.1</v>
      </c>
      <c r="O558" s="94">
        <v>4.3</v>
      </c>
      <c r="P558" s="94">
        <v>4.0999999999999996</v>
      </c>
      <c r="Q558" s="46">
        <v>2.6</v>
      </c>
    </row>
    <row r="559" spans="13:17" ht="15.75">
      <c r="M559" s="75">
        <v>42510</v>
      </c>
      <c r="N559" s="94">
        <v>9</v>
      </c>
      <c r="O559" s="94">
        <v>4.2</v>
      </c>
      <c r="P559" s="94">
        <v>4.0999999999999996</v>
      </c>
      <c r="Q559" s="46">
        <v>2.6</v>
      </c>
    </row>
    <row r="560" spans="13:17" ht="15.75">
      <c r="M560" s="75">
        <v>42517</v>
      </c>
      <c r="N560" s="94">
        <v>8.8000000000000007</v>
      </c>
      <c r="O560" s="94">
        <v>4.0999999999999996</v>
      </c>
      <c r="P560" s="94">
        <v>4.0999999999999996</v>
      </c>
      <c r="Q560" s="46">
        <v>2.6</v>
      </c>
    </row>
    <row r="561" spans="13:17" ht="15.75">
      <c r="M561" s="75">
        <v>42524</v>
      </c>
      <c r="N561" s="94">
        <v>8.8000000000000007</v>
      </c>
      <c r="O561" s="94">
        <v>4.2</v>
      </c>
      <c r="P561" s="94">
        <v>4.0999999999999996</v>
      </c>
      <c r="Q561" s="46">
        <v>2.6</v>
      </c>
    </row>
    <row r="562" spans="13:17" ht="15.75">
      <c r="M562" s="75">
        <v>42531</v>
      </c>
      <c r="N562" s="94">
        <v>9</v>
      </c>
      <c r="O562" s="94">
        <v>4.3</v>
      </c>
      <c r="P562" s="94">
        <v>4.0999999999999996</v>
      </c>
      <c r="Q562" s="46">
        <v>2.6</v>
      </c>
    </row>
    <row r="563" spans="13:17" ht="15.75">
      <c r="M563" s="75">
        <v>42538</v>
      </c>
      <c r="N563" s="94">
        <v>9.3000000000000007</v>
      </c>
      <c r="O563" s="94">
        <v>4.2</v>
      </c>
      <c r="P563" s="94">
        <v>4.0999999999999996</v>
      </c>
      <c r="Q563" s="46">
        <v>2.6</v>
      </c>
    </row>
    <row r="564" spans="13:17" ht="15.75">
      <c r="M564" s="75">
        <v>42545</v>
      </c>
      <c r="N564" s="94">
        <v>9.5</v>
      </c>
      <c r="O564" s="94">
        <v>4.4000000000000004</v>
      </c>
      <c r="P564" s="94">
        <v>4.0999999999999996</v>
      </c>
      <c r="Q564" s="46">
        <v>2.6</v>
      </c>
    </row>
    <row r="565" spans="13:17" ht="15.75">
      <c r="M565" s="75">
        <v>42552</v>
      </c>
      <c r="N565" s="94">
        <v>9.4</v>
      </c>
      <c r="O565" s="94">
        <v>4.4000000000000004</v>
      </c>
      <c r="P565" s="94">
        <v>4.0999999999999996</v>
      </c>
      <c r="Q565" s="46">
        <v>2.6</v>
      </c>
    </row>
    <row r="566" spans="13:17" ht="15.75">
      <c r="M566" s="75">
        <v>42559</v>
      </c>
      <c r="N566" s="94">
        <v>9.5</v>
      </c>
      <c r="O566" s="94">
        <v>4.4000000000000004</v>
      </c>
      <c r="P566" s="94">
        <v>4.0999999999999996</v>
      </c>
      <c r="Q566" s="46">
        <v>2.6</v>
      </c>
    </row>
    <row r="567" spans="13:17" ht="15.75">
      <c r="M567" s="75">
        <v>42566</v>
      </c>
      <c r="N567" s="94">
        <v>9.1999999999999993</v>
      </c>
      <c r="O567" s="94">
        <v>4.2</v>
      </c>
      <c r="P567" s="94">
        <v>4.0999999999999996</v>
      </c>
      <c r="Q567" s="46">
        <v>2.6</v>
      </c>
    </row>
    <row r="568" spans="13:17" ht="15.75">
      <c r="M568" s="75">
        <v>42573</v>
      </c>
      <c r="N568" s="94">
        <v>9.1999999999999993</v>
      </c>
      <c r="O568" s="94">
        <v>4.2</v>
      </c>
      <c r="P568" s="94">
        <v>4.0999999999999996</v>
      </c>
      <c r="Q568" s="46">
        <v>2.6</v>
      </c>
    </row>
    <row r="569" spans="13:17" ht="15.75">
      <c r="M569" s="75">
        <v>42580</v>
      </c>
      <c r="N569" s="94">
        <v>9.1</v>
      </c>
      <c r="O569" s="94">
        <v>4.3</v>
      </c>
      <c r="P569" s="94">
        <v>4.0999999999999996</v>
      </c>
      <c r="Q569" s="46">
        <v>2.6</v>
      </c>
    </row>
    <row r="570" spans="13:17" ht="15.75">
      <c r="M570" s="75">
        <v>42587</v>
      </c>
      <c r="N570" s="94">
        <v>9.1</v>
      </c>
      <c r="O570" s="94">
        <v>4.0999999999999996</v>
      </c>
      <c r="P570" s="94">
        <v>4.0999999999999996</v>
      </c>
      <c r="Q570" s="46">
        <v>2.6</v>
      </c>
    </row>
    <row r="571" spans="13:17" ht="15.75">
      <c r="M571" s="75">
        <v>42594</v>
      </c>
      <c r="N571" s="94">
        <v>8.9</v>
      </c>
      <c r="O571" s="94">
        <v>4.2</v>
      </c>
      <c r="P571" s="94">
        <v>4.0999999999999996</v>
      </c>
      <c r="Q571" s="46">
        <v>2.6</v>
      </c>
    </row>
    <row r="572" spans="13:17" ht="15.75">
      <c r="M572" s="75">
        <v>42601</v>
      </c>
      <c r="N572" s="94">
        <v>8.9</v>
      </c>
      <c r="O572" s="94">
        <v>4.0999999999999996</v>
      </c>
      <c r="P572" s="94">
        <v>4.0999999999999996</v>
      </c>
      <c r="Q572" s="46">
        <v>2.6</v>
      </c>
    </row>
    <row r="573" spans="13:17" ht="15.75">
      <c r="M573" s="75">
        <v>42608</v>
      </c>
      <c r="N573" s="94">
        <v>8.9</v>
      </c>
      <c r="O573" s="94">
        <v>4.0999999999999996</v>
      </c>
      <c r="P573" s="94">
        <v>4.0999999999999996</v>
      </c>
      <c r="Q573" s="46">
        <v>2.6</v>
      </c>
    </row>
    <row r="574" spans="13:17" ht="15.75">
      <c r="M574" s="75">
        <v>42615</v>
      </c>
      <c r="N574" s="94">
        <v>8.8000000000000007</v>
      </c>
      <c r="O574" s="94">
        <v>4.0999999999999996</v>
      </c>
      <c r="P574" s="94">
        <v>4.0999999999999996</v>
      </c>
      <c r="Q574" s="46">
        <v>2.6</v>
      </c>
    </row>
    <row r="575" spans="13:17" ht="15.75">
      <c r="M575" s="75">
        <v>42622</v>
      </c>
      <c r="N575" s="94">
        <v>8.9</v>
      </c>
      <c r="O575" s="94">
        <v>4.2</v>
      </c>
      <c r="P575" s="94">
        <v>4.0999999999999996</v>
      </c>
      <c r="Q575" s="46">
        <v>2.6</v>
      </c>
    </row>
    <row r="576" spans="13:17" ht="15.75">
      <c r="M576" s="75">
        <v>42629</v>
      </c>
      <c r="N576" s="94">
        <v>9.1</v>
      </c>
      <c r="O576" s="94">
        <v>4.0999999999999996</v>
      </c>
      <c r="P576" s="94">
        <v>4.0999999999999996</v>
      </c>
      <c r="Q576" s="46">
        <v>2.6</v>
      </c>
    </row>
    <row r="577" spans="13:17" ht="15.75">
      <c r="M577" s="75">
        <v>42636</v>
      </c>
      <c r="N577" s="94">
        <v>9</v>
      </c>
      <c r="O577" s="94">
        <v>4.2</v>
      </c>
      <c r="P577" s="94">
        <v>4.0999999999999996</v>
      </c>
      <c r="Q577" s="46">
        <v>2.6</v>
      </c>
    </row>
    <row r="578" spans="13:17" ht="15.75">
      <c r="M578" s="75">
        <v>42643</v>
      </c>
      <c r="N578" s="94">
        <v>9</v>
      </c>
      <c r="O578" s="94">
        <v>4.3</v>
      </c>
      <c r="P578" s="94">
        <v>4.0999999999999996</v>
      </c>
      <c r="Q578" s="46">
        <v>2.6</v>
      </c>
    </row>
    <row r="579" spans="13:17" ht="15.75">
      <c r="M579" s="75">
        <v>42650</v>
      </c>
      <c r="N579" s="94">
        <v>9</v>
      </c>
      <c r="O579" s="94">
        <v>4.2</v>
      </c>
      <c r="P579" s="94">
        <v>4.0999999999999996</v>
      </c>
      <c r="Q579" s="46">
        <v>2.6</v>
      </c>
    </row>
    <row r="580" spans="13:17" ht="15.75">
      <c r="M580" s="75">
        <v>42657</v>
      </c>
      <c r="N580" s="94">
        <v>9</v>
      </c>
      <c r="O580" s="94">
        <v>4.2</v>
      </c>
      <c r="P580" s="94">
        <v>4.0999999999999996</v>
      </c>
      <c r="Q580" s="46">
        <v>2.6</v>
      </c>
    </row>
    <row r="581" spans="13:17" ht="15.75">
      <c r="M581" s="75">
        <v>42664</v>
      </c>
      <c r="N581" s="94">
        <v>9.1</v>
      </c>
      <c r="O581" s="94">
        <v>4.3</v>
      </c>
      <c r="P581" s="94">
        <v>4.0999999999999996</v>
      </c>
      <c r="Q581" s="46">
        <v>2.6</v>
      </c>
    </row>
    <row r="582" spans="13:17" ht="15.75">
      <c r="M582" s="75">
        <v>42671</v>
      </c>
      <c r="N582" s="94">
        <v>8.9</v>
      </c>
      <c r="O582" s="94">
        <v>4.3</v>
      </c>
      <c r="P582" s="94">
        <v>4.0999999999999996</v>
      </c>
      <c r="Q582" s="46">
        <v>2.6</v>
      </c>
    </row>
    <row r="583" spans="13:17" ht="15.75">
      <c r="M583" s="75">
        <v>42678</v>
      </c>
      <c r="N583" s="94">
        <v>9.1</v>
      </c>
      <c r="O583" s="94">
        <v>4.4000000000000004</v>
      </c>
      <c r="P583" s="94">
        <v>4.0999999999999996</v>
      </c>
      <c r="Q583" s="46">
        <v>2.6</v>
      </c>
    </row>
    <row r="584" spans="13:17" ht="15.75">
      <c r="M584" s="75">
        <v>42685</v>
      </c>
      <c r="N584" s="94">
        <v>9.1</v>
      </c>
      <c r="O584" s="94">
        <v>4</v>
      </c>
      <c r="P584" s="94">
        <v>4.0999999999999996</v>
      </c>
      <c r="Q584" s="46">
        <v>2.6</v>
      </c>
    </row>
    <row r="585" spans="13:17" ht="15.75">
      <c r="M585" s="75">
        <v>42692</v>
      </c>
      <c r="N585" s="94">
        <v>9.3000000000000007</v>
      </c>
      <c r="O585" s="94">
        <v>3.8</v>
      </c>
      <c r="P585" s="94">
        <v>4.0999999999999996</v>
      </c>
      <c r="Q585" s="46">
        <v>2.6</v>
      </c>
    </row>
    <row r="586" spans="13:17" ht="15.75">
      <c r="M586" s="75">
        <v>42699</v>
      </c>
      <c r="N586" s="94">
        <v>9.3000000000000007</v>
      </c>
      <c r="O586" s="94">
        <v>3.7</v>
      </c>
      <c r="P586" s="94">
        <v>4.0999999999999996</v>
      </c>
      <c r="Q586" s="46">
        <v>2.6</v>
      </c>
    </row>
    <row r="587" spans="13:17" ht="15.75">
      <c r="M587" s="75">
        <v>42706</v>
      </c>
      <c r="N587" s="94">
        <v>9.3000000000000007</v>
      </c>
      <c r="O587" s="94">
        <v>3.8</v>
      </c>
      <c r="P587" s="94">
        <v>4.0999999999999996</v>
      </c>
      <c r="Q587" s="46">
        <v>2.6</v>
      </c>
    </row>
    <row r="588" spans="13:17" ht="15.75">
      <c r="M588" s="75">
        <v>42713</v>
      </c>
      <c r="N588" s="94">
        <v>8.9</v>
      </c>
      <c r="O588" s="94">
        <v>3.6</v>
      </c>
      <c r="P588" s="94">
        <v>4.0999999999999996</v>
      </c>
      <c r="Q588" s="46">
        <v>2.6</v>
      </c>
    </row>
    <row r="589" spans="13:17" ht="15.75">
      <c r="M589" s="75">
        <v>42720</v>
      </c>
      <c r="N589" s="94">
        <v>9</v>
      </c>
      <c r="O589" s="94">
        <v>3.4</v>
      </c>
      <c r="P589" s="94">
        <v>4.0999999999999996</v>
      </c>
      <c r="Q589" s="46">
        <v>2.6</v>
      </c>
    </row>
    <row r="590" spans="13:17" ht="15.75">
      <c r="M590" s="75">
        <v>42727</v>
      </c>
      <c r="N590" s="94">
        <v>9</v>
      </c>
      <c r="O590" s="94">
        <v>3.6</v>
      </c>
      <c r="P590" s="94">
        <v>4.0999999999999996</v>
      </c>
      <c r="Q590" s="46">
        <v>2.6</v>
      </c>
    </row>
    <row r="591" spans="13:17" ht="15.75">
      <c r="M591" s="75">
        <v>42734</v>
      </c>
      <c r="N591" s="94">
        <v>9</v>
      </c>
      <c r="O591" s="94">
        <v>3.7</v>
      </c>
      <c r="P591" s="94">
        <v>4.0999999999999996</v>
      </c>
      <c r="Q591" s="46">
        <v>2.6</v>
      </c>
    </row>
    <row r="592" spans="13:17" ht="15.75">
      <c r="M592" s="75">
        <v>42741</v>
      </c>
      <c r="N592" s="94">
        <v>8.8000000000000007</v>
      </c>
      <c r="O592" s="94">
        <v>3.7</v>
      </c>
      <c r="P592" s="94">
        <v>4.0999999999999996</v>
      </c>
      <c r="Q592" s="46">
        <v>2.6</v>
      </c>
    </row>
    <row r="593" spans="13:17" ht="15.75">
      <c r="M593" s="75">
        <v>42748</v>
      </c>
      <c r="N593" s="94">
        <v>8.8000000000000007</v>
      </c>
      <c r="O593" s="94">
        <v>3.7</v>
      </c>
      <c r="P593" s="94">
        <v>4.0999999999999996</v>
      </c>
      <c r="Q593" s="46">
        <v>2.6</v>
      </c>
    </row>
    <row r="594" spans="13:17" ht="15.75">
      <c r="M594" s="75">
        <v>42755</v>
      </c>
      <c r="N594" s="94">
        <v>8.6999999999999993</v>
      </c>
      <c r="O594" s="94">
        <v>3.7</v>
      </c>
      <c r="P594" s="94">
        <v>4.0999999999999996</v>
      </c>
      <c r="Q594" s="46">
        <v>2.6</v>
      </c>
    </row>
    <row r="595" spans="13:17" ht="15.75">
      <c r="M595" s="75">
        <v>42762</v>
      </c>
      <c r="N595" s="94">
        <v>8.6</v>
      </c>
      <c r="O595" s="94">
        <v>3.7</v>
      </c>
      <c r="P595" s="94">
        <v>4.0999999999999996</v>
      </c>
      <c r="Q595" s="46">
        <v>2.6</v>
      </c>
    </row>
    <row r="596" spans="13:17" ht="15.75">
      <c r="M596" s="75">
        <v>42769</v>
      </c>
      <c r="N596" s="94">
        <v>8.6</v>
      </c>
      <c r="O596" s="94">
        <v>3.7</v>
      </c>
      <c r="P596" s="94">
        <v>4.0999999999999996</v>
      </c>
      <c r="Q596" s="46">
        <v>2.6</v>
      </c>
    </row>
    <row r="597" spans="13:17" ht="15.75">
      <c r="M597" s="75">
        <v>42776</v>
      </c>
      <c r="N597" s="94">
        <v>8.8000000000000007</v>
      </c>
      <c r="O597" s="94">
        <v>3.7</v>
      </c>
      <c r="P597" s="94">
        <v>4.0999999999999996</v>
      </c>
      <c r="Q597" s="46">
        <v>2.6</v>
      </c>
    </row>
    <row r="598" spans="13:17" ht="15.75">
      <c r="M598" s="75">
        <v>42783</v>
      </c>
      <c r="N598" s="94">
        <v>8.6999999999999993</v>
      </c>
      <c r="O598" s="94">
        <v>3.6</v>
      </c>
      <c r="P598" s="94">
        <v>4.0999999999999996</v>
      </c>
      <c r="Q598" s="46">
        <v>2.6</v>
      </c>
    </row>
    <row r="599" spans="13:17" ht="15.75">
      <c r="M599" s="75">
        <v>42790</v>
      </c>
      <c r="N599" s="94">
        <v>8.9</v>
      </c>
      <c r="O599" s="94">
        <v>3.7</v>
      </c>
      <c r="P599" s="94">
        <v>4.0999999999999996</v>
      </c>
      <c r="Q599" s="46">
        <v>2.6</v>
      </c>
    </row>
    <row r="600" spans="13:17" ht="15.75">
      <c r="M600" s="75">
        <v>42797</v>
      </c>
      <c r="N600" s="94">
        <v>8.5</v>
      </c>
      <c r="O600" s="94">
        <v>3.5</v>
      </c>
      <c r="P600" s="94">
        <v>4.0999999999999996</v>
      </c>
      <c r="Q600" s="46">
        <v>2.6</v>
      </c>
    </row>
    <row r="601" spans="13:17" ht="15.75">
      <c r="M601" s="75">
        <v>42804</v>
      </c>
      <c r="N601" s="94">
        <v>8.3000000000000007</v>
      </c>
      <c r="O601" s="94">
        <v>3.4</v>
      </c>
      <c r="P601" s="94">
        <v>4.0999999999999996</v>
      </c>
      <c r="Q601" s="46">
        <v>2.6</v>
      </c>
    </row>
    <row r="602" spans="13:17" ht="15.75">
      <c r="M602" s="75">
        <v>42811</v>
      </c>
      <c r="N602" s="94">
        <v>8.1999999999999993</v>
      </c>
      <c r="O602" s="94">
        <v>3.5</v>
      </c>
      <c r="P602" s="94">
        <v>4.0999999999999996</v>
      </c>
      <c r="Q602" s="46">
        <v>2.6</v>
      </c>
    </row>
    <row r="603" spans="13:17" ht="15.75">
      <c r="M603" s="75">
        <v>42818</v>
      </c>
      <c r="N603" s="94">
        <v>8.1999999999999993</v>
      </c>
      <c r="O603" s="94">
        <v>3.6</v>
      </c>
      <c r="P603" s="94">
        <v>4.0999999999999996</v>
      </c>
      <c r="Q603" s="46">
        <v>2.6</v>
      </c>
    </row>
    <row r="604" spans="13:17" ht="15.75">
      <c r="M604" s="75">
        <v>42825</v>
      </c>
      <c r="N604" s="94">
        <v>8.1999999999999993</v>
      </c>
      <c r="O604" s="94">
        <v>3.6</v>
      </c>
      <c r="P604" s="94">
        <v>4.0999999999999996</v>
      </c>
      <c r="Q604" s="46">
        <v>2.6</v>
      </c>
    </row>
    <row r="605" spans="13:17" ht="15.75">
      <c r="M605" s="75">
        <v>42832</v>
      </c>
      <c r="N605" s="94">
        <v>8.3000000000000007</v>
      </c>
      <c r="O605" s="94">
        <v>3.6</v>
      </c>
      <c r="P605" s="94">
        <v>4.0999999999999996</v>
      </c>
      <c r="Q605" s="46">
        <v>2.6</v>
      </c>
    </row>
    <row r="606" spans="13:17" ht="15.75">
      <c r="M606" s="75">
        <v>42839</v>
      </c>
      <c r="N606" s="94">
        <v>8.3000000000000007</v>
      </c>
      <c r="O606" s="94">
        <v>3.7</v>
      </c>
      <c r="P606" s="94">
        <v>4.0999999999999996</v>
      </c>
      <c r="Q606" s="46">
        <v>2.6</v>
      </c>
    </row>
    <row r="607" spans="13:17" ht="15.75">
      <c r="M607" s="75">
        <v>42846</v>
      </c>
      <c r="N607" s="94">
        <v>8.3000000000000007</v>
      </c>
      <c r="O607" s="94">
        <v>3.6</v>
      </c>
      <c r="P607" s="94">
        <v>4.0999999999999996</v>
      </c>
      <c r="Q607" s="46">
        <v>2.6</v>
      </c>
    </row>
    <row r="608" spans="13:17" ht="15.75">
      <c r="M608" s="75">
        <v>42853</v>
      </c>
      <c r="N608" s="94">
        <v>7.9</v>
      </c>
      <c r="O608" s="94">
        <v>3.6</v>
      </c>
      <c r="P608" s="94">
        <v>4.0999999999999996</v>
      </c>
      <c r="Q608" s="46">
        <v>2.6</v>
      </c>
    </row>
    <row r="609" spans="13:17" ht="15.75">
      <c r="M609" s="75">
        <v>42860</v>
      </c>
      <c r="N609" s="94">
        <v>7.5</v>
      </c>
      <c r="O609" s="94">
        <v>3.4</v>
      </c>
      <c r="P609" s="94">
        <v>4.0999999999999996</v>
      </c>
      <c r="Q609" s="46">
        <v>2.6</v>
      </c>
    </row>
    <row r="610" spans="13:17" ht="15.75">
      <c r="M610" s="75">
        <v>42867</v>
      </c>
      <c r="N610" s="94">
        <v>7.6</v>
      </c>
      <c r="O610" s="94">
        <v>3.5</v>
      </c>
      <c r="P610" s="94">
        <v>4.0999999999999996</v>
      </c>
      <c r="Q610" s="46">
        <v>2.6</v>
      </c>
    </row>
    <row r="611" spans="13:17" ht="15.75">
      <c r="M611" s="75">
        <v>42874</v>
      </c>
      <c r="N611" s="94">
        <v>7.4</v>
      </c>
      <c r="O611" s="94">
        <v>3.6</v>
      </c>
      <c r="P611" s="94">
        <v>4.0999999999999996</v>
      </c>
      <c r="Q611" s="46">
        <v>2.6</v>
      </c>
    </row>
    <row r="612" spans="13:17" ht="15.75">
      <c r="M612" s="75">
        <v>42881</v>
      </c>
      <c r="N612" s="94">
        <v>7.4</v>
      </c>
      <c r="O612" s="94">
        <v>3.5</v>
      </c>
      <c r="P612" s="94">
        <v>4.0999999999999996</v>
      </c>
      <c r="Q612" s="46">
        <v>2.6</v>
      </c>
    </row>
    <row r="613" spans="13:17" ht="15.75">
      <c r="M613" s="75">
        <v>42888</v>
      </c>
      <c r="N613" s="94">
        <v>7.4</v>
      </c>
      <c r="O613" s="94">
        <v>3.5</v>
      </c>
      <c r="P613" s="94">
        <v>4.0999999999999996</v>
      </c>
      <c r="Q613" s="46">
        <v>2.6</v>
      </c>
    </row>
    <row r="614" spans="13:17" ht="15.75">
      <c r="M614" s="75">
        <v>42895</v>
      </c>
      <c r="N614" s="94">
        <v>7.4</v>
      </c>
      <c r="O614" s="94">
        <v>3.5</v>
      </c>
      <c r="P614" s="94">
        <v>4.0999999999999996</v>
      </c>
      <c r="Q614" s="46">
        <v>2.6</v>
      </c>
    </row>
    <row r="615" spans="13:17" ht="15.75">
      <c r="M615" s="75">
        <v>42902</v>
      </c>
      <c r="N615" s="94">
        <v>7.4</v>
      </c>
      <c r="O615" s="94">
        <v>3.4</v>
      </c>
      <c r="P615" s="94">
        <v>4.0999999999999996</v>
      </c>
      <c r="Q615" s="46">
        <v>2.6</v>
      </c>
    </row>
    <row r="616" spans="13:17" ht="15.75">
      <c r="M616" s="75">
        <v>42909</v>
      </c>
      <c r="N616" s="94">
        <v>7.4</v>
      </c>
      <c r="O616" s="94">
        <v>3.4</v>
      </c>
      <c r="P616" s="94">
        <v>4.0999999999999996</v>
      </c>
      <c r="Q616" s="46">
        <v>2.6</v>
      </c>
    </row>
    <row r="617" spans="13:17" ht="15.75">
      <c r="M617" s="75">
        <v>42916</v>
      </c>
      <c r="N617" s="94">
        <v>7.3</v>
      </c>
      <c r="O617" s="94">
        <v>3.3</v>
      </c>
      <c r="P617" s="94">
        <v>4.0999999999999996</v>
      </c>
      <c r="Q617" s="46">
        <v>2.6</v>
      </c>
    </row>
    <row r="618" spans="13:17" ht="15.75">
      <c r="M618" s="75">
        <v>42923</v>
      </c>
      <c r="N618" s="94">
        <v>7.2</v>
      </c>
      <c r="O618" s="94">
        <v>3.2</v>
      </c>
      <c r="P618" s="94">
        <v>4.0999999999999996</v>
      </c>
      <c r="Q618" s="46">
        <v>2.6</v>
      </c>
    </row>
    <row r="619" spans="13:17" ht="15.75">
      <c r="M619" s="75">
        <v>42930</v>
      </c>
      <c r="N619" s="94">
        <v>7.1</v>
      </c>
      <c r="O619" s="94">
        <v>3.3</v>
      </c>
      <c r="P619" s="94">
        <v>4.0999999999999996</v>
      </c>
      <c r="Q619" s="46">
        <v>2.6</v>
      </c>
    </row>
    <row r="620" spans="13:17" ht="15.75">
      <c r="M620" s="75">
        <v>42937</v>
      </c>
      <c r="N620" s="94">
        <v>7.2</v>
      </c>
      <c r="O620" s="94">
        <v>3.3</v>
      </c>
      <c r="P620" s="94">
        <v>4.0999999999999996</v>
      </c>
      <c r="Q620" s="46">
        <v>2.6</v>
      </c>
    </row>
    <row r="621" spans="13:17" ht="15.75">
      <c r="M621" s="75">
        <v>42944</v>
      </c>
      <c r="N621" s="94">
        <v>7.1</v>
      </c>
      <c r="O621" s="94">
        <v>3.4</v>
      </c>
      <c r="P621" s="94">
        <v>4.0999999999999996</v>
      </c>
      <c r="Q621" s="46">
        <v>2.6</v>
      </c>
    </row>
    <row r="622" spans="13:17" ht="15.75">
      <c r="M622" s="75">
        <v>42951</v>
      </c>
      <c r="N622" s="94">
        <v>7.1</v>
      </c>
      <c r="O622" s="94">
        <v>3.4</v>
      </c>
      <c r="P622" s="94">
        <v>4.0999999999999996</v>
      </c>
      <c r="Q622" s="46">
        <v>2.6</v>
      </c>
    </row>
    <row r="623" spans="13:17" ht="15.75">
      <c r="M623" s="75">
        <v>42958</v>
      </c>
      <c r="N623" s="94">
        <v>7.3</v>
      </c>
      <c r="O623" s="94">
        <v>3.5</v>
      </c>
      <c r="P623" s="94">
        <v>4.0999999999999996</v>
      </c>
      <c r="Q623" s="46">
        <v>2.6</v>
      </c>
    </row>
    <row r="624" spans="13:17" ht="15.75">
      <c r="M624" s="75">
        <v>42965</v>
      </c>
      <c r="N624" s="94">
        <v>7.3</v>
      </c>
      <c r="O624" s="94">
        <v>3.5</v>
      </c>
      <c r="P624" s="94">
        <v>4.0999999999999996</v>
      </c>
      <c r="Q624" s="46">
        <v>2.6</v>
      </c>
    </row>
    <row r="625" spans="13:17" ht="15.75">
      <c r="M625" s="75">
        <v>42972</v>
      </c>
      <c r="N625" s="94">
        <v>7.2</v>
      </c>
      <c r="O625" s="94">
        <v>3.5</v>
      </c>
      <c r="P625" s="94">
        <v>4.0999999999999996</v>
      </c>
      <c r="Q625" s="46">
        <v>2.6</v>
      </c>
    </row>
    <row r="626" spans="13:17" ht="15.75">
      <c r="M626" s="75">
        <v>42979</v>
      </c>
      <c r="N626" s="94">
        <v>7.2</v>
      </c>
      <c r="O626" s="94">
        <v>3.5</v>
      </c>
      <c r="P626" s="94">
        <v>4.0999999999999996</v>
      </c>
      <c r="Q626" s="46">
        <v>2.6</v>
      </c>
    </row>
    <row r="627" spans="13:17" ht="15.75">
      <c r="M627" s="75">
        <v>42986</v>
      </c>
      <c r="N627" s="94">
        <v>7.2</v>
      </c>
      <c r="O627" s="94">
        <v>3.6</v>
      </c>
      <c r="P627" s="94">
        <v>4.0999999999999996</v>
      </c>
      <c r="Q627" s="46">
        <v>2.6</v>
      </c>
    </row>
    <row r="628" spans="13:17" ht="15.75">
      <c r="M628" s="75">
        <v>42993</v>
      </c>
      <c r="N628" s="94">
        <v>7</v>
      </c>
      <c r="O628" s="94">
        <v>3.5</v>
      </c>
      <c r="P628" s="94">
        <v>4.0999999999999996</v>
      </c>
      <c r="Q628" s="46">
        <v>2.6</v>
      </c>
    </row>
    <row r="629" spans="13:17" ht="15.75">
      <c r="M629" s="75">
        <v>43000</v>
      </c>
      <c r="N629" s="94">
        <v>7</v>
      </c>
      <c r="O629" s="94">
        <v>3.4</v>
      </c>
      <c r="P629" s="94">
        <v>4.0999999999999996</v>
      </c>
      <c r="Q629" s="46">
        <v>2.6</v>
      </c>
    </row>
    <row r="630" spans="13:17" ht="15.75">
      <c r="M630" s="75">
        <v>43007</v>
      </c>
      <c r="N630" s="94">
        <v>7</v>
      </c>
      <c r="O630" s="94">
        <v>3.3</v>
      </c>
      <c r="P630" s="94">
        <v>4.0999999999999996</v>
      </c>
      <c r="Q630" s="46">
        <v>2.6</v>
      </c>
    </row>
    <row r="631" spans="13:17" ht="15.75">
      <c r="M631" s="75">
        <v>43014</v>
      </c>
      <c r="N631" s="94">
        <v>7</v>
      </c>
      <c r="O631" s="94">
        <v>3.3</v>
      </c>
      <c r="P631" s="94">
        <v>4.0999999999999996</v>
      </c>
      <c r="Q631" s="46">
        <v>2.6</v>
      </c>
    </row>
    <row r="632" spans="13:17" ht="15.75">
      <c r="M632" s="75">
        <v>43021</v>
      </c>
      <c r="N632" s="94">
        <v>7</v>
      </c>
      <c r="O632" s="94">
        <v>3.3</v>
      </c>
      <c r="P632" s="94">
        <v>4.0999999999999996</v>
      </c>
      <c r="Q632" s="46">
        <v>2.6</v>
      </c>
    </row>
    <row r="633" spans="13:17" ht="15.75">
      <c r="M633" s="75">
        <v>43028</v>
      </c>
      <c r="N633" s="94">
        <v>7</v>
      </c>
      <c r="O633" s="94">
        <v>3.2</v>
      </c>
      <c r="P633" s="94">
        <v>4.0999999999999996</v>
      </c>
      <c r="Q633" s="46">
        <v>2.6</v>
      </c>
    </row>
    <row r="634" spans="13:17" ht="15.75">
      <c r="M634" s="75">
        <v>43035</v>
      </c>
      <c r="N634" s="94">
        <v>7.1</v>
      </c>
      <c r="O634" s="94">
        <v>3.2</v>
      </c>
      <c r="P634" s="94">
        <v>4.0999999999999996</v>
      </c>
      <c r="Q634" s="46">
        <v>2.6</v>
      </c>
    </row>
    <row r="635" spans="13:17" ht="15.75">
      <c r="M635" s="75">
        <v>43042</v>
      </c>
      <c r="N635" s="94">
        <v>7</v>
      </c>
      <c r="O635" s="94">
        <v>3.2</v>
      </c>
      <c r="P635" s="94">
        <v>4.0999999999999996</v>
      </c>
      <c r="Q635" s="46">
        <v>2.6</v>
      </c>
    </row>
    <row r="636" spans="13:17" ht="15.75">
      <c r="M636" s="75">
        <v>43049</v>
      </c>
      <c r="N636" s="94">
        <v>7.1</v>
      </c>
      <c r="O636" s="94">
        <v>3.2</v>
      </c>
      <c r="P636" s="94">
        <v>4.0999999999999996</v>
      </c>
      <c r="Q636" s="46">
        <v>2.6</v>
      </c>
    </row>
    <row r="637" spans="13:17" ht="15.75">
      <c r="M637" s="75">
        <v>43056</v>
      </c>
      <c r="N637" s="94">
        <v>7.1</v>
      </c>
      <c r="O637" s="94">
        <v>3.2</v>
      </c>
      <c r="P637" s="94">
        <v>4.0999999999999996</v>
      </c>
      <c r="Q637" s="46">
        <v>2.6</v>
      </c>
    </row>
    <row r="638" spans="13:17" ht="15.75">
      <c r="M638" s="75">
        <v>43063</v>
      </c>
      <c r="N638" s="94">
        <v>6.9</v>
      </c>
      <c r="O638" s="94">
        <v>3.2</v>
      </c>
      <c r="P638" s="94">
        <v>4.0999999999999996</v>
      </c>
      <c r="Q638" s="46">
        <v>2.6</v>
      </c>
    </row>
    <row r="639" spans="13:17" ht="15.75">
      <c r="M639" s="75">
        <v>43070</v>
      </c>
      <c r="N639" s="94">
        <v>7.1</v>
      </c>
      <c r="O639" s="94">
        <v>3.1</v>
      </c>
      <c r="P639" s="94">
        <v>4.0999999999999996</v>
      </c>
      <c r="Q639" s="46">
        <v>2.6</v>
      </c>
    </row>
    <row r="640" spans="13:17" ht="15.75">
      <c r="M640" s="75">
        <v>43077</v>
      </c>
      <c r="N640" s="94">
        <v>7.1</v>
      </c>
      <c r="O640" s="94">
        <v>3.1</v>
      </c>
      <c r="P640" s="94">
        <v>4.0999999999999996</v>
      </c>
      <c r="Q640" s="46">
        <v>2.6</v>
      </c>
    </row>
    <row r="641" spans="13:17" ht="15.75">
      <c r="M641" s="75">
        <v>43084</v>
      </c>
      <c r="N641" s="94">
        <v>7.2</v>
      </c>
      <c r="O641" s="94">
        <v>3.1</v>
      </c>
      <c r="P641" s="94">
        <v>4.0999999999999996</v>
      </c>
      <c r="Q641" s="46">
        <v>2.6</v>
      </c>
    </row>
    <row r="642" spans="13:17" ht="15.75">
      <c r="M642" s="75">
        <v>43091</v>
      </c>
      <c r="N642" s="94">
        <v>7</v>
      </c>
      <c r="O642" s="94">
        <v>3.1</v>
      </c>
      <c r="P642" s="94">
        <v>4.0999999999999996</v>
      </c>
      <c r="Q642" s="46">
        <v>2.6</v>
      </c>
    </row>
    <row r="643" spans="13:17" ht="15.75">
      <c r="M643" s="75">
        <v>43098</v>
      </c>
      <c r="N643" s="94">
        <v>6.9</v>
      </c>
      <c r="O643" s="94">
        <v>3.2</v>
      </c>
      <c r="P643" s="94">
        <v>4.0999999999999996</v>
      </c>
      <c r="Q643" s="46">
        <v>2.6</v>
      </c>
    </row>
    <row r="644" spans="13:17" ht="15.75">
      <c r="M644" s="75">
        <v>43105</v>
      </c>
      <c r="N644" s="94">
        <v>6.7</v>
      </c>
      <c r="O644" s="94">
        <v>3.1</v>
      </c>
      <c r="P644" s="94">
        <v>4.0999999999999996</v>
      </c>
      <c r="Q644" s="46">
        <v>2.6</v>
      </c>
    </row>
    <row r="645" spans="13:17" ht="15.75">
      <c r="M645" s="75">
        <v>43112</v>
      </c>
      <c r="N645" s="94">
        <v>6.6</v>
      </c>
      <c r="O645" s="94">
        <v>2.9</v>
      </c>
      <c r="P645" s="94">
        <v>4.0999999999999996</v>
      </c>
      <c r="Q645" s="46">
        <v>2.6</v>
      </c>
    </row>
    <row r="646" spans="13:17" ht="15.75">
      <c r="M646" s="75">
        <v>43119</v>
      </c>
      <c r="N646" s="94">
        <v>6.5</v>
      </c>
      <c r="O646" s="94">
        <v>2.9</v>
      </c>
      <c r="P646" s="94">
        <v>4.0999999999999996</v>
      </c>
      <c r="Q646" s="46">
        <v>2.6</v>
      </c>
    </row>
    <row r="647" spans="13:17" ht="15.75">
      <c r="M647" s="75">
        <v>43126</v>
      </c>
      <c r="N647" s="94">
        <v>6.3</v>
      </c>
      <c r="O647" s="94">
        <v>2.8</v>
      </c>
      <c r="P647" s="94">
        <v>4.0999999999999996</v>
      </c>
      <c r="Q647" s="46">
        <v>2.6</v>
      </c>
    </row>
    <row r="648" spans="13:17" ht="15.75">
      <c r="M648" s="75">
        <v>43133</v>
      </c>
      <c r="N648" s="94">
        <v>6.3</v>
      </c>
      <c r="O648" s="94">
        <v>2.8</v>
      </c>
      <c r="P648" s="94">
        <v>4.0999999999999996</v>
      </c>
      <c r="Q648" s="46">
        <v>2.6</v>
      </c>
    </row>
    <row r="649" spans="13:17" ht="15.75">
      <c r="M649" s="75">
        <v>43140</v>
      </c>
      <c r="N649" s="94">
        <v>6.7</v>
      </c>
      <c r="O649" s="94">
        <v>2.9</v>
      </c>
      <c r="P649" s="94">
        <v>4.0999999999999996</v>
      </c>
      <c r="Q649" s="46">
        <v>2.6</v>
      </c>
    </row>
    <row r="650" spans="13:17" ht="15.75">
      <c r="M650" s="75">
        <v>43147</v>
      </c>
      <c r="N650" s="94">
        <v>6.5</v>
      </c>
      <c r="O650" s="94">
        <v>2.8</v>
      </c>
      <c r="P650" s="94">
        <v>4.0999999999999996</v>
      </c>
      <c r="Q650" s="46">
        <v>2.6</v>
      </c>
    </row>
    <row r="651" spans="13:17" ht="15.75">
      <c r="M651" s="75">
        <v>43154</v>
      </c>
      <c r="N651" s="94">
        <v>6.5</v>
      </c>
      <c r="O651" s="94">
        <v>2.8</v>
      </c>
      <c r="P651" s="94">
        <v>4.0999999999999996</v>
      </c>
      <c r="Q651" s="46">
        <v>2.6</v>
      </c>
    </row>
    <row r="652" spans="13:17" ht="15.75">
      <c r="M652" s="75">
        <v>43161</v>
      </c>
      <c r="N652" s="94">
        <v>6.7</v>
      </c>
      <c r="O652" s="94">
        <v>2.9</v>
      </c>
      <c r="P652" s="94">
        <v>4.0999999999999996</v>
      </c>
      <c r="Q652" s="46">
        <v>2.6</v>
      </c>
    </row>
    <row r="653" spans="13:17" ht="15.75">
      <c r="M653" s="75">
        <v>43168</v>
      </c>
      <c r="N653" s="94">
        <v>6.7</v>
      </c>
      <c r="O653" s="94">
        <v>2.7</v>
      </c>
      <c r="P653" s="94">
        <v>4.0999999999999996</v>
      </c>
      <c r="Q653" s="46">
        <v>2.6</v>
      </c>
    </row>
    <row r="654" spans="13:17" ht="15.75">
      <c r="M654" s="75">
        <v>43175</v>
      </c>
      <c r="N654" s="94">
        <v>6.7</v>
      </c>
      <c r="O654" s="94">
        <v>2.8</v>
      </c>
      <c r="P654" s="94">
        <v>4.0999999999999996</v>
      </c>
      <c r="Q654" s="46">
        <v>2.6</v>
      </c>
    </row>
    <row r="655" spans="13:17" ht="15.75">
      <c r="M655" s="75">
        <v>43182</v>
      </c>
      <c r="N655" s="94">
        <v>6.7</v>
      </c>
      <c r="O655" s="94">
        <v>2.9</v>
      </c>
      <c r="P655" s="94">
        <v>4.0999999999999996</v>
      </c>
      <c r="Q655" s="46">
        <v>2.6</v>
      </c>
    </row>
    <row r="656" spans="13:17" ht="15.75">
      <c r="M656" s="75">
        <v>43189</v>
      </c>
      <c r="N656" s="94">
        <v>6.9</v>
      </c>
      <c r="O656" s="94">
        <v>3</v>
      </c>
      <c r="P656" s="94">
        <v>4.0999999999999996</v>
      </c>
      <c r="Q656" s="46">
        <v>2.6</v>
      </c>
    </row>
    <row r="657" spans="13:17" ht="15.75">
      <c r="M657" s="75">
        <v>43196</v>
      </c>
      <c r="N657" s="94">
        <v>6.8</v>
      </c>
      <c r="O657" s="94">
        <v>3</v>
      </c>
      <c r="P657" s="94">
        <v>4.0999999999999996</v>
      </c>
      <c r="Q657" s="46">
        <v>2.6</v>
      </c>
    </row>
    <row r="658" spans="13:17" ht="15.75">
      <c r="M658" s="75">
        <v>43203</v>
      </c>
      <c r="N658" s="94">
        <v>6.7</v>
      </c>
      <c r="O658" s="94">
        <v>3</v>
      </c>
      <c r="P658" s="94">
        <v>4.0999999999999996</v>
      </c>
      <c r="Q658" s="46">
        <v>2.6</v>
      </c>
    </row>
    <row r="659" spans="13:17" ht="15.75">
      <c r="M659" s="75"/>
      <c r="N659" s="94"/>
      <c r="O659" s="94"/>
      <c r="P659" s="94"/>
      <c r="Q659" s="46"/>
    </row>
    <row r="660" spans="13:17" ht="15.75">
      <c r="M660" s="75"/>
      <c r="N660" s="94"/>
      <c r="O660" s="94"/>
      <c r="P660" s="94"/>
      <c r="Q660" s="46"/>
    </row>
    <row r="661" spans="13:17" ht="15.75">
      <c r="M661" s="75"/>
      <c r="N661" s="94"/>
      <c r="O661" s="94"/>
      <c r="P661" s="94"/>
      <c r="Q661" s="46"/>
    </row>
    <row r="662" spans="13:17" ht="15.75">
      <c r="M662" s="75"/>
      <c r="N662" s="94"/>
      <c r="O662" s="94"/>
      <c r="P662" s="94"/>
      <c r="Q662" s="46"/>
    </row>
    <row r="663" spans="13:17" ht="15.75">
      <c r="M663" s="75"/>
      <c r="N663" s="94"/>
      <c r="O663" s="94"/>
      <c r="P663" s="94"/>
      <c r="Q663" s="46"/>
    </row>
    <row r="664" spans="13:17" ht="15.75">
      <c r="M664" s="75"/>
      <c r="N664" s="94"/>
      <c r="O664" s="94"/>
      <c r="P664" s="94"/>
      <c r="Q664" s="46"/>
    </row>
    <row r="665" spans="13:17" ht="15.75">
      <c r="M665" s="75"/>
      <c r="N665" s="94"/>
      <c r="O665" s="94"/>
      <c r="P665" s="94"/>
      <c r="Q665" s="46"/>
    </row>
    <row r="666" spans="13:17" ht="15.75">
      <c r="M666" s="75"/>
      <c r="N666" s="94"/>
      <c r="O666" s="94"/>
      <c r="P666" s="94"/>
      <c r="Q666" s="46"/>
    </row>
    <row r="667" spans="13:17" ht="15.75">
      <c r="M667" s="75"/>
      <c r="N667" s="94"/>
      <c r="O667" s="94"/>
      <c r="P667" s="94"/>
      <c r="Q667" s="46"/>
    </row>
    <row r="668" spans="13:17" ht="15.75">
      <c r="M668" s="75"/>
      <c r="N668" s="94"/>
      <c r="O668" s="94"/>
      <c r="P668" s="94"/>
      <c r="Q668" s="46"/>
    </row>
    <row r="669" spans="13:17" ht="15.75">
      <c r="M669" s="75"/>
      <c r="N669" s="94"/>
      <c r="O669" s="94"/>
      <c r="P669" s="94"/>
      <c r="Q669" s="46"/>
    </row>
    <row r="670" spans="13:17" ht="15.75">
      <c r="M670" s="75"/>
      <c r="N670" s="94"/>
      <c r="O670" s="94"/>
      <c r="P670" s="94"/>
      <c r="Q670" s="46"/>
    </row>
    <row r="671" spans="13:17" ht="15.75">
      <c r="M671" s="75"/>
      <c r="N671" s="94"/>
      <c r="O671" s="94"/>
      <c r="P671" s="94"/>
      <c r="Q671" s="46"/>
    </row>
    <row r="672" spans="13:17" ht="15.75">
      <c r="M672" s="75"/>
      <c r="N672" s="94"/>
      <c r="O672" s="94"/>
      <c r="P672" s="94"/>
      <c r="Q672" s="46"/>
    </row>
    <row r="673" spans="13:17" ht="15.75">
      <c r="M673" s="75"/>
      <c r="N673" s="94"/>
      <c r="O673" s="94"/>
      <c r="P673" s="94"/>
      <c r="Q673" s="46"/>
    </row>
    <row r="674" spans="13:17" ht="15.75">
      <c r="M674" s="75"/>
      <c r="N674" s="94"/>
      <c r="O674" s="94"/>
      <c r="P674" s="94"/>
      <c r="Q674" s="46"/>
    </row>
    <row r="675" spans="13:17" ht="15.75">
      <c r="M675" s="75"/>
      <c r="N675" s="94"/>
      <c r="O675" s="94"/>
      <c r="P675" s="94"/>
      <c r="Q675" s="46"/>
    </row>
    <row r="676" spans="13:17" ht="15.75">
      <c r="M676" s="75"/>
      <c r="N676" s="94"/>
      <c r="O676" s="94"/>
      <c r="P676" s="94"/>
      <c r="Q676" s="46"/>
    </row>
    <row r="677" spans="13:17" ht="15.75">
      <c r="M677" s="75"/>
      <c r="N677" s="94"/>
      <c r="O677" s="94"/>
      <c r="P677" s="94"/>
      <c r="Q677" s="46"/>
    </row>
    <row r="678" spans="13:17" ht="15.75">
      <c r="M678" s="75"/>
      <c r="N678" s="94"/>
      <c r="O678" s="94"/>
      <c r="P678" s="94"/>
      <c r="Q678" s="46"/>
    </row>
    <row r="679" spans="13:17" ht="15.75">
      <c r="M679" s="75"/>
      <c r="N679" s="94"/>
      <c r="O679" s="94"/>
      <c r="P679" s="94"/>
      <c r="Q679" s="46"/>
    </row>
    <row r="680" spans="13:17" ht="15.75">
      <c r="M680" s="75"/>
      <c r="N680" s="94"/>
      <c r="O680" s="94"/>
      <c r="P680" s="94"/>
      <c r="Q680" s="46"/>
    </row>
    <row r="681" spans="13:17" ht="15.75">
      <c r="M681" s="75"/>
      <c r="N681" s="94"/>
      <c r="O681" s="94"/>
      <c r="P681" s="94"/>
      <c r="Q681" s="46"/>
    </row>
    <row r="682" spans="13:17" ht="15.75">
      <c r="M682" s="75"/>
      <c r="N682" s="94"/>
      <c r="O682" s="94"/>
      <c r="P682" s="94"/>
      <c r="Q682" s="46"/>
    </row>
    <row r="683" spans="13:17" ht="15.75">
      <c r="M683" s="75"/>
      <c r="N683" s="94"/>
      <c r="O683" s="94"/>
      <c r="P683" s="94"/>
      <c r="Q683" s="46"/>
    </row>
    <row r="684" spans="13:17" ht="15.75">
      <c r="M684" s="75"/>
      <c r="N684" s="94"/>
      <c r="O684" s="94"/>
      <c r="P684" s="94"/>
      <c r="Q684" s="46"/>
    </row>
    <row r="685" spans="13:17" ht="15.75">
      <c r="M685" s="75"/>
      <c r="N685" s="94"/>
      <c r="O685" s="94"/>
      <c r="P685" s="94"/>
      <c r="Q685" s="46"/>
    </row>
    <row r="686" spans="13:17" ht="15.75">
      <c r="M686" s="75"/>
      <c r="N686" s="94"/>
      <c r="O686" s="94"/>
      <c r="P686" s="94"/>
      <c r="Q686" s="46"/>
    </row>
    <row r="687" spans="13:17" ht="15.75">
      <c r="M687" s="75"/>
      <c r="N687" s="94"/>
      <c r="O687" s="94"/>
      <c r="P687" s="94"/>
      <c r="Q687" s="46"/>
    </row>
    <row r="688" spans="13:17" ht="15.75">
      <c r="M688" s="75"/>
      <c r="N688" s="94"/>
      <c r="O688" s="94"/>
      <c r="P688" s="94"/>
      <c r="Q688" s="46"/>
    </row>
    <row r="689" spans="13:17" ht="15.75">
      <c r="M689" s="75"/>
      <c r="N689" s="94"/>
      <c r="O689" s="94"/>
      <c r="P689" s="94"/>
      <c r="Q689" s="46"/>
    </row>
    <row r="690" spans="13:17" ht="15.75">
      <c r="M690" s="75"/>
      <c r="N690" s="94"/>
      <c r="O690" s="94"/>
      <c r="P690" s="94"/>
      <c r="Q690" s="46"/>
    </row>
    <row r="691" spans="13:17" ht="15.75">
      <c r="M691" s="75"/>
      <c r="N691" s="94"/>
      <c r="O691" s="94"/>
      <c r="P691" s="94"/>
      <c r="Q691" s="46"/>
    </row>
    <row r="692" spans="13:17" ht="15.75">
      <c r="M692" s="75"/>
      <c r="N692" s="94"/>
      <c r="O692" s="94"/>
      <c r="P692" s="94"/>
      <c r="Q692" s="46"/>
    </row>
    <row r="693" spans="13:17" ht="15.75">
      <c r="M693" s="75"/>
      <c r="N693" s="94"/>
      <c r="O693" s="94"/>
      <c r="P693" s="94"/>
      <c r="Q693" s="46"/>
    </row>
    <row r="694" spans="13:17" ht="15.75">
      <c r="M694" s="75"/>
      <c r="N694" s="94"/>
      <c r="O694" s="94"/>
      <c r="P694" s="94"/>
      <c r="Q694" s="46"/>
    </row>
    <row r="695" spans="13:17" ht="15.75">
      <c r="M695" s="75"/>
      <c r="N695" s="94"/>
      <c r="O695" s="94"/>
      <c r="P695" s="94"/>
      <c r="Q695" s="46"/>
    </row>
    <row r="696" spans="13:17" ht="15.75">
      <c r="M696" s="75"/>
      <c r="N696" s="94"/>
      <c r="O696" s="94"/>
      <c r="P696" s="94"/>
      <c r="Q696" s="46"/>
    </row>
    <row r="697" spans="13:17" ht="15.75">
      <c r="M697" s="75"/>
      <c r="N697" s="94"/>
      <c r="O697" s="94"/>
      <c r="P697" s="94"/>
      <c r="Q697" s="46"/>
    </row>
    <row r="698" spans="13:17" ht="15.75">
      <c r="M698" s="75"/>
      <c r="N698" s="94"/>
      <c r="O698" s="94"/>
      <c r="P698" s="94"/>
      <c r="Q698" s="46"/>
    </row>
    <row r="699" spans="13:17" ht="15.75">
      <c r="M699" s="75"/>
      <c r="N699" s="94"/>
      <c r="O699" s="94"/>
      <c r="P699" s="94"/>
      <c r="Q699" s="46"/>
    </row>
    <row r="700" spans="13:17" ht="15.75">
      <c r="M700" s="75"/>
      <c r="N700" s="94"/>
      <c r="O700" s="94"/>
      <c r="P700" s="94"/>
      <c r="Q700" s="46"/>
    </row>
    <row r="701" spans="13:17" ht="15.75">
      <c r="M701" s="75"/>
      <c r="N701" s="94"/>
      <c r="O701" s="94"/>
      <c r="P701" s="94"/>
      <c r="Q701" s="46"/>
    </row>
    <row r="702" spans="13:17" ht="15.75">
      <c r="M702" s="75"/>
      <c r="N702" s="94"/>
      <c r="O702" s="94"/>
      <c r="P702" s="94"/>
      <c r="Q702" s="46"/>
    </row>
    <row r="703" spans="13:17" ht="15.75">
      <c r="M703" s="75"/>
      <c r="N703" s="94"/>
      <c r="O703" s="94"/>
      <c r="P703" s="94"/>
      <c r="Q703" s="46"/>
    </row>
    <row r="704" spans="13:17" ht="15.75">
      <c r="M704" s="75"/>
      <c r="N704" s="94"/>
      <c r="O704" s="94"/>
      <c r="P704" s="94"/>
      <c r="Q704" s="46"/>
    </row>
    <row r="705" spans="13:17" ht="15.75">
      <c r="M705" s="75"/>
      <c r="N705" s="94"/>
      <c r="O705" s="94"/>
      <c r="P705" s="94"/>
      <c r="Q705" s="46"/>
    </row>
    <row r="706" spans="13:17" ht="15.75">
      <c r="M706" s="75"/>
      <c r="N706" s="94"/>
      <c r="O706" s="94"/>
      <c r="P706" s="94"/>
      <c r="Q706" s="46"/>
    </row>
    <row r="707" spans="13:17" ht="15.75">
      <c r="M707" s="75"/>
      <c r="N707" s="94"/>
      <c r="O707" s="94"/>
      <c r="P707" s="94"/>
      <c r="Q707" s="46"/>
    </row>
    <row r="708" spans="13:17" ht="15.75">
      <c r="M708" s="75"/>
      <c r="N708" s="94"/>
      <c r="O708" s="94"/>
      <c r="P708" s="94"/>
      <c r="Q708" s="46"/>
    </row>
    <row r="709" spans="13:17" ht="15.75">
      <c r="M709" s="75"/>
      <c r="N709" s="94"/>
      <c r="O709" s="94"/>
      <c r="P709" s="94"/>
      <c r="Q709" s="46"/>
    </row>
    <row r="710" spans="13:17" ht="15.75">
      <c r="M710" s="75"/>
      <c r="N710" s="94"/>
      <c r="O710" s="94"/>
      <c r="P710" s="94"/>
      <c r="Q710" s="46"/>
    </row>
    <row r="711" spans="13:17" ht="15.75">
      <c r="M711" s="75"/>
      <c r="N711" s="94"/>
      <c r="O711" s="94"/>
      <c r="P711" s="94"/>
      <c r="Q711" s="46"/>
    </row>
    <row r="712" spans="13:17" ht="15.75">
      <c r="M712" s="75"/>
      <c r="N712" s="94"/>
      <c r="O712" s="94"/>
      <c r="P712" s="94"/>
      <c r="Q712" s="46"/>
    </row>
    <row r="713" spans="13:17" ht="15.75">
      <c r="M713" s="75"/>
      <c r="N713" s="94"/>
      <c r="O713" s="94"/>
      <c r="P713" s="94"/>
      <c r="Q713" s="46"/>
    </row>
    <row r="714" spans="13:17" ht="15.75">
      <c r="M714" s="75"/>
      <c r="N714" s="94"/>
      <c r="O714" s="94"/>
      <c r="P714" s="94"/>
      <c r="Q714" s="46"/>
    </row>
    <row r="715" spans="13:17" ht="15.75">
      <c r="M715" s="75"/>
      <c r="N715" s="94"/>
      <c r="O715" s="94"/>
      <c r="P715" s="94"/>
      <c r="Q715" s="46"/>
    </row>
    <row r="716" spans="13:17" ht="15.75">
      <c r="M716" s="75"/>
      <c r="N716" s="94"/>
      <c r="O716" s="94"/>
      <c r="P716" s="94"/>
      <c r="Q716" s="46"/>
    </row>
    <row r="717" spans="13:17" ht="15.75">
      <c r="M717" s="75"/>
      <c r="N717" s="94"/>
      <c r="O717" s="94"/>
      <c r="P717" s="94"/>
      <c r="Q717" s="46"/>
    </row>
    <row r="718" spans="13:17" ht="15.75">
      <c r="M718" s="75"/>
      <c r="N718" s="94"/>
      <c r="O718" s="94"/>
      <c r="P718" s="94"/>
      <c r="Q718" s="46"/>
    </row>
    <row r="719" spans="13:17" ht="15.75">
      <c r="M719" s="75"/>
      <c r="N719" s="94"/>
      <c r="O719" s="94"/>
      <c r="P719" s="94"/>
      <c r="Q719" s="46"/>
    </row>
    <row r="720" spans="13:17" ht="15.75">
      <c r="M720" s="75"/>
      <c r="N720" s="94"/>
      <c r="O720" s="94"/>
      <c r="P720" s="94"/>
      <c r="Q720" s="46"/>
    </row>
    <row r="721" spans="13:17" ht="15.75">
      <c r="M721" s="75"/>
      <c r="N721" s="94"/>
      <c r="O721" s="94"/>
      <c r="P721" s="94"/>
      <c r="Q721" s="46"/>
    </row>
    <row r="722" spans="13:17" ht="15.75">
      <c r="M722" s="75"/>
      <c r="N722" s="94"/>
      <c r="O722" s="94"/>
      <c r="P722" s="94"/>
      <c r="Q722" s="46"/>
    </row>
    <row r="723" spans="13:17" ht="15.75">
      <c r="M723" s="75"/>
      <c r="N723" s="94"/>
      <c r="O723" s="94"/>
      <c r="P723" s="94"/>
      <c r="Q723" s="46"/>
    </row>
    <row r="724" spans="13:17" ht="15.75">
      <c r="M724" s="75"/>
      <c r="N724" s="94"/>
      <c r="O724" s="94"/>
      <c r="P724" s="94"/>
      <c r="Q724" s="46"/>
    </row>
    <row r="725" spans="13:17" ht="15.75">
      <c r="M725" s="75"/>
      <c r="N725" s="94"/>
      <c r="O725" s="94"/>
      <c r="P725" s="94"/>
      <c r="Q725" s="46"/>
    </row>
    <row r="726" spans="13:17" ht="15.75">
      <c r="M726" s="75"/>
      <c r="N726" s="94"/>
      <c r="O726" s="94"/>
      <c r="P726" s="94"/>
      <c r="Q726" s="46"/>
    </row>
    <row r="727" spans="13:17" ht="15.75">
      <c r="M727" s="75"/>
      <c r="N727" s="94"/>
      <c r="O727" s="94"/>
      <c r="P727" s="94"/>
      <c r="Q727" s="46"/>
    </row>
    <row r="728" spans="13:17" ht="15.75">
      <c r="M728" s="75"/>
      <c r="N728" s="94"/>
      <c r="O728" s="94"/>
      <c r="P728" s="94"/>
      <c r="Q728" s="46"/>
    </row>
    <row r="729" spans="13:17" ht="15.75">
      <c r="M729" s="75"/>
      <c r="N729" s="94"/>
      <c r="O729" s="94"/>
      <c r="P729" s="94"/>
      <c r="Q729" s="46"/>
    </row>
    <row r="730" spans="13:17" ht="15.75">
      <c r="M730" s="75"/>
      <c r="N730" s="94"/>
      <c r="O730" s="94"/>
      <c r="P730" s="94"/>
      <c r="Q730" s="46"/>
    </row>
    <row r="731" spans="13:17" ht="15.75">
      <c r="M731" s="75"/>
      <c r="N731" s="94"/>
      <c r="O731" s="94"/>
      <c r="P731" s="94"/>
      <c r="Q731" s="46"/>
    </row>
    <row r="732" spans="13:17" ht="15.75">
      <c r="M732" s="75"/>
      <c r="N732" s="94"/>
      <c r="O732" s="94"/>
      <c r="P732" s="94"/>
      <c r="Q732" s="46"/>
    </row>
    <row r="733" spans="13:17" ht="15.75">
      <c r="M733" s="75"/>
      <c r="N733" s="94"/>
      <c r="O733" s="94"/>
      <c r="P733" s="94"/>
      <c r="Q733" s="46"/>
    </row>
    <row r="734" spans="13:17" ht="15.75">
      <c r="M734" s="75"/>
      <c r="N734" s="94"/>
      <c r="O734" s="94"/>
      <c r="P734" s="94"/>
      <c r="Q734" s="46"/>
    </row>
    <row r="735" spans="13:17" ht="15.75">
      <c r="M735" s="75"/>
      <c r="N735" s="94"/>
      <c r="O735" s="94"/>
      <c r="P735" s="94"/>
      <c r="Q735" s="46"/>
    </row>
    <row r="736" spans="13:17" ht="15.75">
      <c r="M736" s="75"/>
      <c r="N736" s="94"/>
      <c r="O736" s="94"/>
      <c r="P736" s="94"/>
      <c r="Q736" s="46"/>
    </row>
    <row r="737" spans="13:17" ht="15.75">
      <c r="M737" s="75"/>
      <c r="N737" s="94"/>
      <c r="O737" s="94"/>
      <c r="P737" s="94"/>
      <c r="Q737" s="46"/>
    </row>
    <row r="738" spans="13:17" ht="15.75">
      <c r="M738" s="75"/>
      <c r="N738" s="94"/>
      <c r="O738" s="94"/>
      <c r="P738" s="94"/>
      <c r="Q738" s="46"/>
    </row>
    <row r="739" spans="13:17" ht="15.75">
      <c r="M739" s="75"/>
      <c r="N739" s="94"/>
      <c r="O739" s="94"/>
      <c r="P739" s="94"/>
      <c r="Q739" s="46"/>
    </row>
    <row r="740" spans="13:17" ht="15.75">
      <c r="M740" s="75"/>
      <c r="N740" s="94"/>
      <c r="O740" s="94"/>
      <c r="P740" s="94"/>
      <c r="Q740" s="46"/>
    </row>
    <row r="741" spans="13:17" ht="15.75">
      <c r="M741" s="75"/>
      <c r="N741" s="94"/>
      <c r="O741" s="94"/>
      <c r="P741" s="94"/>
      <c r="Q741" s="46"/>
    </row>
    <row r="742" spans="13:17" ht="15.75">
      <c r="M742" s="75"/>
      <c r="N742" s="94"/>
      <c r="O742" s="94"/>
      <c r="P742" s="94"/>
      <c r="Q742" s="46"/>
    </row>
    <row r="743" spans="13:17" ht="15.75">
      <c r="M743" s="75"/>
      <c r="N743" s="94"/>
      <c r="O743" s="94"/>
      <c r="P743" s="94"/>
      <c r="Q743" s="46"/>
    </row>
    <row r="744" spans="13:17" ht="15.75">
      <c r="M744" s="75"/>
      <c r="N744" s="94"/>
      <c r="O744" s="94"/>
      <c r="P744" s="94"/>
      <c r="Q744" s="46"/>
    </row>
    <row r="745" spans="13:17" ht="15.75">
      <c r="M745" s="75"/>
      <c r="N745" s="94"/>
      <c r="O745" s="94"/>
      <c r="P745" s="94"/>
      <c r="Q745" s="46"/>
    </row>
    <row r="746" spans="13:17" ht="15.75">
      <c r="M746" s="75"/>
      <c r="N746" s="94"/>
      <c r="O746" s="94"/>
      <c r="P746" s="94"/>
      <c r="Q746" s="46"/>
    </row>
    <row r="747" spans="13:17" ht="15.75">
      <c r="M747" s="75"/>
      <c r="N747" s="94"/>
      <c r="O747" s="94"/>
      <c r="P747" s="94"/>
      <c r="Q747" s="46"/>
    </row>
    <row r="748" spans="13:17" ht="15.75">
      <c r="M748" s="75"/>
      <c r="N748" s="94"/>
      <c r="O748" s="94"/>
      <c r="P748" s="94"/>
      <c r="Q748" s="46"/>
    </row>
    <row r="749" spans="13:17" ht="15.75">
      <c r="M749" s="75"/>
      <c r="N749" s="94"/>
      <c r="O749" s="94"/>
      <c r="P749" s="94"/>
      <c r="Q749" s="46"/>
    </row>
    <row r="750" spans="13:17" ht="15.75">
      <c r="M750" s="75"/>
      <c r="N750" s="94"/>
      <c r="O750" s="94"/>
      <c r="P750" s="94"/>
      <c r="Q750" s="46"/>
    </row>
    <row r="751" spans="13:17" ht="15.75">
      <c r="M751" s="75"/>
      <c r="N751" s="94"/>
      <c r="O751" s="94"/>
      <c r="P751" s="94"/>
      <c r="Q751" s="46"/>
    </row>
    <row r="752" spans="13:17" ht="15.75">
      <c r="M752" s="75"/>
      <c r="N752" s="94"/>
      <c r="O752" s="94"/>
      <c r="P752" s="94"/>
      <c r="Q752" s="46"/>
    </row>
    <row r="753" spans="13:17" ht="15.75">
      <c r="M753" s="75"/>
      <c r="N753" s="94"/>
      <c r="O753" s="94"/>
      <c r="P753" s="94"/>
      <c r="Q753" s="46"/>
    </row>
    <row r="754" spans="13:17" ht="15.75">
      <c r="M754" s="75"/>
      <c r="N754" s="94"/>
      <c r="O754" s="94"/>
      <c r="P754" s="94"/>
      <c r="Q754" s="46"/>
    </row>
    <row r="755" spans="13:17" ht="15.75">
      <c r="M755" s="75"/>
      <c r="N755" s="94"/>
      <c r="O755" s="94"/>
      <c r="P755" s="94"/>
      <c r="Q755" s="46"/>
    </row>
    <row r="756" spans="13:17" ht="15.75">
      <c r="M756" s="75"/>
      <c r="N756" s="94"/>
      <c r="O756" s="94"/>
      <c r="P756" s="94"/>
      <c r="Q756" s="46"/>
    </row>
    <row r="757" spans="13:17" ht="15.75">
      <c r="M757" s="75"/>
      <c r="N757" s="94"/>
      <c r="O757" s="94"/>
      <c r="P757" s="94"/>
      <c r="Q757" s="46"/>
    </row>
    <row r="758" spans="13:17" ht="15.75">
      <c r="M758" s="75"/>
      <c r="N758" s="94"/>
      <c r="O758" s="94"/>
      <c r="P758" s="94"/>
      <c r="Q758" s="46"/>
    </row>
    <row r="759" spans="13:17" ht="15.75">
      <c r="M759" s="75"/>
      <c r="N759" s="94"/>
      <c r="O759" s="94"/>
      <c r="P759" s="94"/>
      <c r="Q759" s="46"/>
    </row>
    <row r="760" spans="13:17" ht="15.75">
      <c r="M760" s="75"/>
      <c r="N760" s="94"/>
      <c r="O760" s="94"/>
      <c r="P760" s="94"/>
      <c r="Q760" s="46"/>
    </row>
    <row r="761" spans="13:17" ht="15.75">
      <c r="M761" s="75"/>
      <c r="N761" s="94"/>
      <c r="O761" s="94"/>
      <c r="P761" s="94"/>
      <c r="Q761" s="46"/>
    </row>
    <row r="762" spans="13:17" ht="15.75">
      <c r="M762" s="75"/>
      <c r="N762" s="94"/>
      <c r="O762" s="94"/>
      <c r="P762" s="94"/>
      <c r="Q762" s="46"/>
    </row>
    <row r="763" spans="13:17" ht="15.75">
      <c r="M763" s="75"/>
      <c r="N763" s="94"/>
      <c r="O763" s="94"/>
      <c r="P763" s="94"/>
      <c r="Q763" s="46"/>
    </row>
    <row r="764" spans="13:17" ht="15.75">
      <c r="M764" s="75"/>
      <c r="N764" s="94"/>
      <c r="O764" s="94"/>
      <c r="P764" s="94"/>
      <c r="Q764" s="46"/>
    </row>
    <row r="765" spans="13:17" ht="15.75">
      <c r="M765" s="75"/>
      <c r="N765" s="94"/>
      <c r="O765" s="94"/>
      <c r="P765" s="94"/>
      <c r="Q765" s="46"/>
    </row>
    <row r="766" spans="13:17" ht="15.75">
      <c r="M766" s="75"/>
      <c r="N766" s="94"/>
      <c r="O766" s="94"/>
      <c r="P766" s="94"/>
      <c r="Q766" s="46"/>
    </row>
    <row r="767" spans="13:17" ht="15.75">
      <c r="M767" s="75"/>
      <c r="N767" s="94"/>
      <c r="O767" s="94"/>
      <c r="P767" s="94"/>
      <c r="Q767" s="46"/>
    </row>
    <row r="768" spans="13:17" ht="15.75">
      <c r="M768" s="75"/>
      <c r="N768" s="94"/>
      <c r="O768" s="94"/>
      <c r="P768" s="94"/>
      <c r="Q768" s="46"/>
    </row>
    <row r="769" spans="13:17" ht="15.75">
      <c r="M769" s="75"/>
      <c r="N769" s="94"/>
      <c r="O769" s="94"/>
      <c r="P769" s="94"/>
      <c r="Q769" s="46"/>
    </row>
    <row r="770" spans="13:17" ht="15.75">
      <c r="M770" s="75"/>
      <c r="N770" s="94"/>
      <c r="O770" s="94"/>
      <c r="P770" s="94"/>
      <c r="Q770" s="46"/>
    </row>
    <row r="771" spans="13:17" ht="15.75">
      <c r="M771" s="75"/>
      <c r="N771" s="94"/>
      <c r="O771" s="94"/>
      <c r="P771" s="94"/>
      <c r="Q771" s="46"/>
    </row>
    <row r="772" spans="13:17" ht="15.75">
      <c r="M772" s="75"/>
      <c r="N772" s="94"/>
      <c r="O772" s="94"/>
      <c r="P772" s="94"/>
      <c r="Q772" s="46"/>
    </row>
    <row r="773" spans="13:17" ht="15.75">
      <c r="M773" s="75"/>
      <c r="N773" s="94"/>
      <c r="O773" s="94"/>
      <c r="P773" s="94"/>
      <c r="Q773" s="46"/>
    </row>
    <row r="774" spans="13:17" ht="15.75">
      <c r="M774" s="75"/>
      <c r="N774" s="94"/>
      <c r="O774" s="94"/>
      <c r="P774" s="94"/>
      <c r="Q774" s="46"/>
    </row>
    <row r="775" spans="13:17" ht="15.75">
      <c r="M775" s="75"/>
      <c r="N775" s="94"/>
      <c r="O775" s="94"/>
      <c r="P775" s="94"/>
      <c r="Q775" s="46"/>
    </row>
    <row r="776" spans="13:17" ht="15.75">
      <c r="M776" s="75"/>
      <c r="N776" s="94"/>
      <c r="O776" s="94"/>
      <c r="P776" s="94"/>
      <c r="Q776" s="46"/>
    </row>
    <row r="777" spans="13:17" ht="15.75">
      <c r="M777" s="75"/>
      <c r="N777" s="94"/>
      <c r="O777" s="94"/>
      <c r="P777" s="94"/>
      <c r="Q777" s="46"/>
    </row>
    <row r="778" spans="13:17" ht="15.75">
      <c r="M778" s="75"/>
      <c r="N778" s="94"/>
      <c r="O778" s="94"/>
      <c r="P778" s="94"/>
      <c r="Q778" s="46"/>
    </row>
    <row r="779" spans="13:17" ht="15.75">
      <c r="M779" s="75"/>
      <c r="N779" s="94"/>
      <c r="O779" s="94"/>
      <c r="P779" s="94"/>
      <c r="Q779" s="46"/>
    </row>
    <row r="780" spans="13:17" ht="15.75">
      <c r="M780" s="75"/>
      <c r="N780" s="94"/>
      <c r="O780" s="94"/>
      <c r="P780" s="94"/>
      <c r="Q780" s="46"/>
    </row>
    <row r="781" spans="13:17" ht="15.75">
      <c r="M781" s="75"/>
      <c r="N781" s="94"/>
      <c r="O781" s="94"/>
      <c r="P781" s="94"/>
      <c r="Q781" s="46"/>
    </row>
    <row r="782" spans="13:17" ht="15.75">
      <c r="M782" s="75"/>
      <c r="N782" s="94"/>
      <c r="O782" s="94"/>
      <c r="P782" s="94"/>
      <c r="Q782" s="46"/>
    </row>
    <row r="783" spans="13:17" ht="15.75">
      <c r="M783" s="75"/>
      <c r="N783" s="94"/>
      <c r="O783" s="94"/>
      <c r="P783" s="94"/>
      <c r="Q783" s="46"/>
    </row>
    <row r="784" spans="13:17" ht="15.75">
      <c r="M784" s="75"/>
      <c r="N784" s="94"/>
      <c r="O784" s="94"/>
      <c r="P784" s="94"/>
      <c r="Q784" s="46"/>
    </row>
    <row r="785" spans="13:17" ht="15.75">
      <c r="M785" s="75"/>
      <c r="N785" s="94"/>
      <c r="O785" s="94"/>
      <c r="P785" s="94"/>
      <c r="Q785" s="46"/>
    </row>
    <row r="786" spans="13:17" ht="15.75">
      <c r="M786" s="75"/>
      <c r="N786" s="94"/>
      <c r="O786" s="94"/>
      <c r="P786" s="94"/>
      <c r="Q786" s="46"/>
    </row>
    <row r="787" spans="13:17" ht="15.75">
      <c r="M787" s="75"/>
      <c r="N787" s="94"/>
      <c r="O787" s="94"/>
      <c r="P787" s="94"/>
      <c r="Q787" s="46"/>
    </row>
    <row r="788" spans="13:17" ht="15.75">
      <c r="M788" s="75"/>
      <c r="N788" s="94"/>
      <c r="O788" s="94"/>
      <c r="P788" s="94"/>
      <c r="Q788" s="46"/>
    </row>
    <row r="789" spans="13:17" ht="15.75">
      <c r="M789" s="75"/>
      <c r="N789" s="94"/>
      <c r="O789" s="94"/>
      <c r="P789" s="94"/>
      <c r="Q789" s="46"/>
    </row>
    <row r="790" spans="13:17" ht="15.75">
      <c r="M790" s="75"/>
      <c r="N790" s="94"/>
      <c r="O790" s="94"/>
      <c r="P790" s="94"/>
      <c r="Q790" s="46"/>
    </row>
    <row r="791" spans="13:17" ht="15.75">
      <c r="M791" s="75"/>
      <c r="N791" s="94"/>
      <c r="O791" s="94"/>
      <c r="P791" s="94"/>
      <c r="Q791" s="46"/>
    </row>
    <row r="792" spans="13:17" ht="15.75">
      <c r="M792" s="75"/>
      <c r="N792" s="94"/>
      <c r="O792" s="94"/>
      <c r="P792" s="94"/>
      <c r="Q792" s="46"/>
    </row>
    <row r="793" spans="13:17" ht="15.75">
      <c r="M793" s="75"/>
      <c r="N793" s="94"/>
      <c r="O793" s="94"/>
      <c r="P793" s="94"/>
      <c r="Q793" s="46"/>
    </row>
    <row r="794" spans="13:17" ht="15.75">
      <c r="M794" s="75"/>
      <c r="N794" s="94"/>
      <c r="O794" s="94"/>
      <c r="P794" s="94"/>
      <c r="Q794" s="46"/>
    </row>
    <row r="795" spans="13:17" ht="15.75">
      <c r="M795" s="75"/>
      <c r="N795" s="94"/>
      <c r="O795" s="94"/>
      <c r="P795" s="94"/>
      <c r="Q795" s="46"/>
    </row>
    <row r="796" spans="13:17" ht="15.75">
      <c r="M796" s="75"/>
      <c r="N796" s="94"/>
      <c r="O796" s="94"/>
      <c r="P796" s="94"/>
      <c r="Q796" s="46"/>
    </row>
    <row r="797" spans="13:17" ht="15.75">
      <c r="M797" s="75"/>
      <c r="N797" s="94"/>
      <c r="O797" s="94"/>
      <c r="P797" s="94"/>
      <c r="Q797" s="46"/>
    </row>
    <row r="798" spans="13:17" ht="15.75">
      <c r="M798" s="75"/>
      <c r="N798" s="94"/>
      <c r="O798" s="94"/>
      <c r="P798" s="94"/>
      <c r="Q798" s="46"/>
    </row>
    <row r="799" spans="13:17" ht="15.75">
      <c r="M799" s="75"/>
      <c r="N799" s="94"/>
      <c r="O799" s="94"/>
      <c r="P799" s="94"/>
      <c r="Q799" s="46"/>
    </row>
    <row r="800" spans="13:17" ht="15.75">
      <c r="M800" s="75"/>
      <c r="N800" s="94"/>
      <c r="O800" s="94"/>
      <c r="P800" s="94"/>
      <c r="Q800" s="46"/>
    </row>
    <row r="801" spans="13:17" ht="15.75">
      <c r="M801" s="75"/>
      <c r="N801" s="94"/>
      <c r="O801" s="94"/>
      <c r="P801" s="94"/>
      <c r="Q801" s="46"/>
    </row>
    <row r="802" spans="13:17" ht="15.75">
      <c r="M802" s="75"/>
      <c r="N802" s="94"/>
      <c r="O802" s="94"/>
      <c r="P802" s="94"/>
      <c r="Q802" s="46"/>
    </row>
    <row r="803" spans="13:17" ht="15.75">
      <c r="M803" s="75"/>
      <c r="N803" s="94"/>
      <c r="O803" s="94"/>
      <c r="P803" s="94"/>
      <c r="Q803" s="46"/>
    </row>
    <row r="804" spans="13:17" ht="15.75">
      <c r="M804" s="75"/>
      <c r="N804" s="94"/>
      <c r="O804" s="94"/>
      <c r="P804" s="94"/>
      <c r="Q804" s="46"/>
    </row>
    <row r="805" spans="13:17" ht="15.75">
      <c r="M805" s="75"/>
      <c r="N805" s="94"/>
      <c r="O805" s="94"/>
      <c r="P805" s="94"/>
      <c r="Q805" s="46"/>
    </row>
    <row r="806" spans="13:17" ht="15.75">
      <c r="M806" s="75"/>
      <c r="N806" s="94"/>
      <c r="O806" s="94"/>
      <c r="P806" s="94"/>
      <c r="Q806" s="46"/>
    </row>
    <row r="807" spans="13:17" ht="15.75">
      <c r="M807" s="75"/>
      <c r="N807" s="94"/>
      <c r="O807" s="94"/>
      <c r="P807" s="94"/>
      <c r="Q807" s="46"/>
    </row>
    <row r="808" spans="13:17" ht="15.75">
      <c r="M808" s="75"/>
      <c r="N808" s="94"/>
      <c r="O808" s="94"/>
      <c r="P808" s="94"/>
      <c r="Q808" s="46"/>
    </row>
    <row r="809" spans="13:17" ht="15.75">
      <c r="M809" s="75"/>
      <c r="N809" s="94"/>
      <c r="O809" s="94"/>
      <c r="P809" s="94"/>
      <c r="Q809" s="46"/>
    </row>
    <row r="810" spans="13:17" ht="15.75">
      <c r="M810" s="75"/>
      <c r="N810" s="94"/>
      <c r="O810" s="94"/>
      <c r="P810" s="94"/>
      <c r="Q810" s="46"/>
    </row>
    <row r="811" spans="13:17" ht="15.75">
      <c r="M811" s="75"/>
      <c r="N811" s="94"/>
      <c r="O811" s="94"/>
      <c r="P811" s="94"/>
      <c r="Q811" s="46"/>
    </row>
    <row r="812" spans="13:17" ht="15.75">
      <c r="M812" s="75"/>
      <c r="N812" s="94"/>
      <c r="O812" s="94"/>
      <c r="P812" s="94"/>
      <c r="Q812" s="46"/>
    </row>
    <row r="813" spans="13:17" ht="15.75">
      <c r="M813" s="75"/>
      <c r="N813" s="94"/>
      <c r="O813" s="94"/>
      <c r="P813" s="94"/>
      <c r="Q813" s="46"/>
    </row>
    <row r="814" spans="13:17" ht="15.75">
      <c r="M814" s="75"/>
      <c r="N814" s="94"/>
      <c r="O814" s="94"/>
      <c r="P814" s="94"/>
      <c r="Q814" s="46"/>
    </row>
    <row r="815" spans="13:17" ht="15.75">
      <c r="M815" s="75"/>
      <c r="N815" s="94"/>
      <c r="O815" s="94"/>
      <c r="P815" s="94"/>
      <c r="Q815" s="46"/>
    </row>
    <row r="816" spans="13:17" ht="15.75">
      <c r="M816" s="75"/>
      <c r="N816" s="94"/>
      <c r="O816" s="94"/>
      <c r="P816" s="94"/>
      <c r="Q816" s="46"/>
    </row>
    <row r="817" spans="13:17" ht="15.75">
      <c r="M817" s="75"/>
      <c r="N817" s="94"/>
      <c r="O817" s="94"/>
      <c r="P817" s="94"/>
      <c r="Q817" s="46"/>
    </row>
    <row r="818" spans="13:17" ht="15.75">
      <c r="M818" s="75"/>
      <c r="N818" s="94"/>
      <c r="O818" s="94"/>
      <c r="P818" s="94"/>
      <c r="Q818" s="46"/>
    </row>
    <row r="819" spans="13:17" ht="15.75">
      <c r="M819" s="75"/>
      <c r="N819" s="94"/>
      <c r="O819" s="94"/>
      <c r="P819" s="94"/>
      <c r="Q819" s="46"/>
    </row>
    <row r="820" spans="13:17" ht="15.75">
      <c r="M820" s="75"/>
      <c r="N820" s="94"/>
      <c r="O820" s="94"/>
      <c r="P820" s="94"/>
      <c r="Q820" s="46"/>
    </row>
    <row r="821" spans="13:17" ht="15.75">
      <c r="M821" s="75"/>
      <c r="N821" s="94"/>
      <c r="O821" s="94"/>
      <c r="P821" s="94"/>
      <c r="Q821" s="46"/>
    </row>
    <row r="822" spans="13:17" ht="15.75">
      <c r="M822" s="75"/>
      <c r="N822" s="94"/>
      <c r="O822" s="94"/>
      <c r="P822" s="94"/>
      <c r="Q822" s="46"/>
    </row>
    <row r="823" spans="13:17" ht="15.75">
      <c r="M823" s="75"/>
      <c r="N823" s="94"/>
      <c r="O823" s="94"/>
      <c r="P823" s="94"/>
      <c r="Q823" s="46"/>
    </row>
    <row r="824" spans="13:17" ht="15.75">
      <c r="M824" s="75"/>
      <c r="N824" s="94"/>
      <c r="O824" s="94"/>
      <c r="P824" s="94"/>
      <c r="Q824" s="46"/>
    </row>
    <row r="825" spans="13:17" ht="15.75">
      <c r="M825" s="75"/>
      <c r="N825" s="94"/>
      <c r="O825" s="94"/>
      <c r="P825" s="94"/>
      <c r="Q825" s="46"/>
    </row>
    <row r="826" spans="13:17" ht="15.75">
      <c r="M826" s="75"/>
      <c r="N826" s="94"/>
      <c r="O826" s="94"/>
      <c r="P826" s="94"/>
      <c r="Q826" s="46"/>
    </row>
    <row r="827" spans="13:17" ht="15.75">
      <c r="M827" s="75"/>
      <c r="N827" s="94"/>
      <c r="O827" s="94"/>
      <c r="P827" s="94"/>
      <c r="Q827" s="46"/>
    </row>
    <row r="828" spans="13:17" ht="15.75">
      <c r="M828" s="75"/>
      <c r="N828" s="94"/>
      <c r="O828" s="94"/>
      <c r="P828" s="94"/>
      <c r="Q828" s="46"/>
    </row>
    <row r="829" spans="13:17" ht="15.75">
      <c r="M829" s="75"/>
      <c r="N829" s="94"/>
      <c r="O829" s="94"/>
      <c r="P829" s="94"/>
      <c r="Q829" s="46"/>
    </row>
    <row r="830" spans="13:17" ht="15.75">
      <c r="M830" s="75"/>
      <c r="N830" s="94"/>
      <c r="O830" s="94"/>
      <c r="P830" s="94"/>
      <c r="Q830" s="46"/>
    </row>
    <row r="831" spans="13:17" ht="15.75">
      <c r="M831" s="75"/>
      <c r="N831" s="94"/>
      <c r="O831" s="94"/>
      <c r="P831" s="94"/>
      <c r="Q831" s="46"/>
    </row>
    <row r="832" spans="13:17" ht="15.75">
      <c r="M832" s="75"/>
      <c r="N832" s="94"/>
      <c r="O832" s="94"/>
      <c r="P832" s="94"/>
      <c r="Q832" s="46"/>
    </row>
    <row r="833" spans="13:17" ht="15.75">
      <c r="M833" s="75"/>
      <c r="N833" s="94"/>
      <c r="O833" s="94"/>
      <c r="P833" s="94"/>
      <c r="Q833" s="46"/>
    </row>
    <row r="834" spans="13:17" ht="15.75">
      <c r="M834" s="75"/>
      <c r="N834" s="94"/>
      <c r="O834" s="94"/>
      <c r="P834" s="94"/>
      <c r="Q834" s="46"/>
    </row>
    <row r="835" spans="13:17" ht="15.75">
      <c r="M835" s="75"/>
      <c r="N835" s="94"/>
      <c r="O835" s="94"/>
      <c r="P835" s="94"/>
      <c r="Q835" s="46"/>
    </row>
    <row r="836" spans="13:17" ht="15.75">
      <c r="M836" s="75"/>
      <c r="N836" s="94"/>
      <c r="O836" s="94"/>
      <c r="P836" s="94"/>
      <c r="Q836" s="46"/>
    </row>
    <row r="837" spans="13:17" ht="15.75">
      <c r="M837" s="75"/>
      <c r="N837" s="94"/>
      <c r="O837" s="94"/>
      <c r="P837" s="94"/>
      <c r="Q837" s="46"/>
    </row>
    <row r="838" spans="13:17" ht="15.75">
      <c r="M838" s="75"/>
      <c r="N838" s="94"/>
      <c r="O838" s="94"/>
      <c r="P838" s="94"/>
      <c r="Q838" s="46"/>
    </row>
    <row r="839" spans="13:17" ht="15.75">
      <c r="M839" s="75"/>
      <c r="N839" s="94"/>
      <c r="O839" s="94"/>
      <c r="P839" s="94"/>
      <c r="Q839" s="46"/>
    </row>
    <row r="840" spans="13:17" ht="15.75">
      <c r="M840" s="75"/>
      <c r="N840" s="94"/>
      <c r="O840" s="94"/>
      <c r="P840" s="94"/>
      <c r="Q840" s="46"/>
    </row>
    <row r="841" spans="13:17" ht="15.75">
      <c r="M841" s="75"/>
      <c r="N841" s="94"/>
      <c r="O841" s="94"/>
      <c r="P841" s="94"/>
      <c r="Q841" s="46"/>
    </row>
    <row r="842" spans="13:17" ht="15.75">
      <c r="M842" s="75"/>
      <c r="N842" s="94"/>
      <c r="O842" s="94"/>
      <c r="P842" s="94"/>
      <c r="Q842" s="46"/>
    </row>
    <row r="843" spans="13:17" ht="15.75">
      <c r="M843" s="75"/>
      <c r="N843" s="94"/>
      <c r="O843" s="94"/>
      <c r="P843" s="94"/>
      <c r="Q843" s="46"/>
    </row>
    <row r="844" spans="13:17" ht="15.75">
      <c r="M844" s="75"/>
      <c r="N844" s="94"/>
      <c r="O844" s="94"/>
      <c r="P844" s="94"/>
      <c r="Q844" s="46"/>
    </row>
    <row r="845" spans="13:17" ht="15.75">
      <c r="M845" s="75"/>
      <c r="N845" s="94"/>
      <c r="O845" s="94"/>
      <c r="P845" s="94"/>
      <c r="Q845" s="46"/>
    </row>
    <row r="846" spans="13:17" ht="15.75">
      <c r="M846" s="75"/>
      <c r="N846" s="94"/>
      <c r="O846" s="94"/>
      <c r="P846" s="94"/>
      <c r="Q846" s="46"/>
    </row>
    <row r="847" spans="13:17" ht="15.75">
      <c r="M847" s="75"/>
      <c r="N847" s="94"/>
      <c r="O847" s="94"/>
      <c r="P847" s="94"/>
      <c r="Q847" s="46"/>
    </row>
    <row r="848" spans="13:17" ht="15.75">
      <c r="M848" s="75"/>
      <c r="N848" s="94"/>
      <c r="O848" s="94"/>
      <c r="P848" s="94"/>
      <c r="Q848" s="46"/>
    </row>
    <row r="849" spans="13:17" ht="15.75">
      <c r="M849" s="75"/>
      <c r="N849" s="94"/>
      <c r="O849" s="94"/>
      <c r="P849" s="94"/>
      <c r="Q849" s="46"/>
    </row>
    <row r="850" spans="13:17" ht="15.75">
      <c r="M850" s="75"/>
      <c r="N850" s="94"/>
      <c r="O850" s="94"/>
      <c r="P850" s="94"/>
      <c r="Q850" s="46"/>
    </row>
    <row r="851" spans="13:17" ht="15.75">
      <c r="M851" s="75"/>
      <c r="N851" s="94"/>
      <c r="O851" s="94"/>
      <c r="P851" s="94"/>
      <c r="Q851" s="46"/>
    </row>
    <row r="852" spans="13:17" ht="15.75">
      <c r="M852" s="75"/>
      <c r="N852" s="94"/>
      <c r="O852" s="94"/>
      <c r="P852" s="94"/>
      <c r="Q852" s="46"/>
    </row>
    <row r="853" spans="13:17" ht="15.75">
      <c r="M853" s="75"/>
      <c r="N853" s="94"/>
      <c r="O853" s="94"/>
      <c r="P853" s="94"/>
      <c r="Q853" s="46"/>
    </row>
    <row r="854" spans="13:17" ht="15.75">
      <c r="M854" s="75"/>
      <c r="N854" s="94"/>
      <c r="O854" s="94"/>
      <c r="P854" s="94"/>
      <c r="Q854" s="46"/>
    </row>
    <row r="855" spans="13:17" ht="15.75">
      <c r="M855" s="75"/>
      <c r="N855" s="94"/>
      <c r="O855" s="94"/>
      <c r="P855" s="94"/>
      <c r="Q855" s="46"/>
    </row>
    <row r="856" spans="13:17" ht="15.75">
      <c r="M856" s="75"/>
      <c r="N856" s="94"/>
      <c r="O856" s="94"/>
      <c r="P856" s="94"/>
      <c r="Q856" s="46"/>
    </row>
    <row r="857" spans="13:17" ht="15.75">
      <c r="M857" s="75"/>
      <c r="N857" s="94"/>
      <c r="O857" s="94"/>
      <c r="P857" s="94"/>
      <c r="Q857" s="46"/>
    </row>
    <row r="858" spans="13:17" ht="15.75">
      <c r="M858" s="75"/>
      <c r="N858" s="94"/>
      <c r="O858" s="94"/>
      <c r="P858" s="94"/>
      <c r="Q858" s="46"/>
    </row>
    <row r="859" spans="13:17" ht="15.75">
      <c r="M859" s="75"/>
      <c r="N859" s="94"/>
      <c r="O859" s="94"/>
      <c r="P859" s="94"/>
      <c r="Q859" s="46"/>
    </row>
    <row r="860" spans="13:17" ht="15.75">
      <c r="M860" s="75"/>
      <c r="N860" s="94"/>
      <c r="O860" s="94"/>
      <c r="P860" s="94"/>
      <c r="Q860" s="46"/>
    </row>
    <row r="861" spans="13:17" ht="15.75">
      <c r="M861" s="75"/>
      <c r="N861" s="94"/>
      <c r="O861" s="94"/>
      <c r="P861" s="94"/>
      <c r="Q861" s="46"/>
    </row>
    <row r="862" spans="13:17" ht="15.75">
      <c r="M862" s="75"/>
      <c r="N862" s="94"/>
      <c r="O862" s="94"/>
      <c r="P862" s="94"/>
      <c r="Q862" s="46"/>
    </row>
    <row r="863" spans="13:17" ht="15.75">
      <c r="M863" s="75"/>
      <c r="N863" s="94"/>
      <c r="O863" s="94"/>
      <c r="P863" s="94"/>
      <c r="Q863" s="46"/>
    </row>
    <row r="864" spans="13:17" ht="15.75">
      <c r="M864" s="75"/>
      <c r="N864" s="94"/>
      <c r="O864" s="94"/>
      <c r="P864" s="94"/>
      <c r="Q864" s="46"/>
    </row>
    <row r="865" spans="13:17" ht="15.75">
      <c r="M865" s="75"/>
      <c r="N865" s="94"/>
      <c r="O865" s="94"/>
      <c r="P865" s="94"/>
      <c r="Q865" s="46"/>
    </row>
    <row r="866" spans="13:17" ht="15.75">
      <c r="M866" s="75"/>
      <c r="N866" s="94"/>
      <c r="O866" s="94"/>
      <c r="P866" s="94"/>
      <c r="Q866" s="46"/>
    </row>
    <row r="867" spans="13:17" ht="15.75">
      <c r="M867" s="75"/>
      <c r="N867" s="94"/>
      <c r="O867" s="94"/>
      <c r="P867" s="94"/>
      <c r="Q867" s="46"/>
    </row>
    <row r="868" spans="13:17" ht="15.75">
      <c r="M868" s="75"/>
      <c r="N868" s="94"/>
      <c r="O868" s="94"/>
      <c r="P868" s="94"/>
      <c r="Q868" s="46"/>
    </row>
    <row r="869" spans="13:17" ht="15.75">
      <c r="M869" s="75"/>
      <c r="N869" s="94"/>
      <c r="O869" s="94"/>
      <c r="P869" s="94"/>
      <c r="Q869" s="46"/>
    </row>
    <row r="870" spans="13:17" ht="15.75">
      <c r="M870" s="75"/>
      <c r="N870" s="94"/>
      <c r="O870" s="94"/>
      <c r="P870" s="94"/>
      <c r="Q870" s="46"/>
    </row>
    <row r="871" spans="13:17" ht="15.75">
      <c r="M871" s="75"/>
      <c r="N871" s="94"/>
      <c r="O871" s="94"/>
      <c r="P871" s="94"/>
      <c r="Q871" s="46"/>
    </row>
    <row r="872" spans="13:17" ht="15.75">
      <c r="M872" s="75"/>
      <c r="N872" s="94"/>
      <c r="O872" s="94"/>
      <c r="P872" s="94"/>
      <c r="Q872" s="46"/>
    </row>
    <row r="873" spans="13:17" ht="15.75">
      <c r="M873" s="75"/>
      <c r="N873" s="94"/>
      <c r="O873" s="94"/>
      <c r="P873" s="94"/>
      <c r="Q873" s="46"/>
    </row>
    <row r="874" spans="13:17" ht="15.75">
      <c r="M874" s="75"/>
      <c r="N874" s="94"/>
      <c r="O874" s="94"/>
      <c r="P874" s="94"/>
      <c r="Q874" s="46"/>
    </row>
    <row r="875" spans="13:17" ht="15.75">
      <c r="M875" s="75"/>
      <c r="N875" s="94"/>
      <c r="O875" s="94"/>
      <c r="P875" s="94"/>
      <c r="Q875" s="46"/>
    </row>
    <row r="876" spans="13:17" ht="15.75">
      <c r="M876" s="75"/>
      <c r="N876" s="94"/>
      <c r="O876" s="94"/>
      <c r="P876" s="94"/>
      <c r="Q876" s="46"/>
    </row>
    <row r="877" spans="13:17" ht="15.75">
      <c r="M877" s="75"/>
      <c r="N877" s="94"/>
      <c r="O877" s="94"/>
      <c r="P877" s="94"/>
      <c r="Q877" s="46"/>
    </row>
    <row r="878" spans="13:17" ht="15.75">
      <c r="M878" s="75"/>
      <c r="N878" s="94"/>
      <c r="O878" s="94"/>
      <c r="P878" s="94"/>
      <c r="Q878" s="46"/>
    </row>
    <row r="879" spans="13:17" ht="15.75">
      <c r="M879" s="75"/>
      <c r="N879" s="94"/>
      <c r="O879" s="94"/>
      <c r="P879" s="94"/>
      <c r="Q879" s="46"/>
    </row>
    <row r="880" spans="13:17" ht="15.75">
      <c r="M880" s="75"/>
      <c r="N880" s="94"/>
      <c r="O880" s="94"/>
      <c r="P880" s="94"/>
      <c r="Q880" s="46"/>
    </row>
    <row r="881" spans="13:17" ht="15.75">
      <c r="M881" s="75"/>
      <c r="N881" s="94"/>
      <c r="O881" s="94"/>
      <c r="P881" s="94"/>
      <c r="Q881" s="46"/>
    </row>
    <row r="882" spans="13:17" ht="15.75">
      <c r="M882" s="75"/>
      <c r="N882" s="94"/>
      <c r="O882" s="94"/>
      <c r="P882" s="94"/>
      <c r="Q882" s="46"/>
    </row>
    <row r="883" spans="13:17" ht="15.75">
      <c r="M883" s="75"/>
      <c r="N883" s="94"/>
      <c r="O883" s="94"/>
      <c r="P883" s="94"/>
      <c r="Q883" s="46"/>
    </row>
    <row r="884" spans="13:17" ht="15.75">
      <c r="M884" s="75"/>
      <c r="N884" s="94"/>
      <c r="O884" s="94"/>
      <c r="P884" s="94"/>
      <c r="Q884" s="46"/>
    </row>
    <row r="885" spans="13:17" ht="15.75">
      <c r="M885" s="75"/>
      <c r="N885" s="94"/>
      <c r="O885" s="94"/>
      <c r="P885" s="94"/>
      <c r="Q885" s="46"/>
    </row>
    <row r="886" spans="13:17" ht="15.75">
      <c r="M886" s="75"/>
      <c r="N886" s="94"/>
      <c r="O886" s="94"/>
      <c r="P886" s="94"/>
      <c r="Q886" s="46"/>
    </row>
    <row r="887" spans="13:17" ht="15.75">
      <c r="M887" s="75"/>
      <c r="N887" s="94"/>
      <c r="O887" s="94"/>
      <c r="P887" s="94"/>
      <c r="Q887" s="46"/>
    </row>
    <row r="888" spans="13:17" ht="15.75">
      <c r="M888" s="75"/>
      <c r="N888" s="94"/>
      <c r="O888" s="94"/>
      <c r="P888" s="94"/>
      <c r="Q888" s="46"/>
    </row>
    <row r="889" spans="13:17" ht="15.75">
      <c r="M889" s="75"/>
      <c r="N889" s="94"/>
      <c r="O889" s="94"/>
      <c r="P889" s="94"/>
      <c r="Q889" s="46"/>
    </row>
    <row r="890" spans="13:17" ht="15.75">
      <c r="M890" s="75"/>
      <c r="N890" s="94"/>
      <c r="O890" s="94"/>
      <c r="P890" s="94"/>
      <c r="Q890" s="46"/>
    </row>
    <row r="891" spans="13:17" ht="15.75">
      <c r="M891" s="75"/>
      <c r="N891" s="94"/>
      <c r="O891" s="94"/>
      <c r="P891" s="94"/>
      <c r="Q891" s="46"/>
    </row>
    <row r="892" spans="13:17" ht="15.75">
      <c r="M892" s="75"/>
      <c r="N892" s="94"/>
      <c r="O892" s="94"/>
      <c r="P892" s="94"/>
      <c r="Q892" s="46"/>
    </row>
    <row r="893" spans="13:17" ht="15.75">
      <c r="M893" s="75"/>
      <c r="N893" s="94"/>
      <c r="O893" s="94"/>
      <c r="P893" s="94"/>
      <c r="Q893" s="46"/>
    </row>
    <row r="894" spans="13:17" ht="15.75">
      <c r="M894" s="75"/>
      <c r="N894" s="94"/>
      <c r="O894" s="94"/>
      <c r="P894" s="94"/>
      <c r="Q894" s="46"/>
    </row>
    <row r="895" spans="13:17" ht="15.75">
      <c r="M895" s="75"/>
      <c r="N895" s="94"/>
      <c r="O895" s="94"/>
      <c r="P895" s="94"/>
      <c r="Q895" s="46"/>
    </row>
    <row r="896" spans="13:17" ht="15.75">
      <c r="M896" s="75"/>
      <c r="N896" s="94"/>
      <c r="O896" s="94"/>
      <c r="P896" s="94"/>
      <c r="Q896" s="46"/>
    </row>
    <row r="897" spans="13:17" ht="15.75">
      <c r="M897" s="75"/>
      <c r="N897" s="94"/>
      <c r="O897" s="94"/>
      <c r="P897" s="94"/>
      <c r="Q897" s="46"/>
    </row>
    <row r="898" spans="13:17" ht="15.75">
      <c r="M898" s="75"/>
      <c r="N898" s="94"/>
      <c r="O898" s="94"/>
      <c r="P898" s="94"/>
      <c r="Q898" s="46"/>
    </row>
    <row r="899" spans="13:17" ht="15.75">
      <c r="M899" s="75"/>
      <c r="N899" s="94"/>
      <c r="O899" s="94"/>
      <c r="P899" s="94"/>
      <c r="Q899" s="46"/>
    </row>
    <row r="900" spans="13:17" ht="15.75">
      <c r="M900" s="75"/>
      <c r="N900" s="94"/>
      <c r="O900" s="94"/>
      <c r="P900" s="94"/>
      <c r="Q900" s="46"/>
    </row>
    <row r="901" spans="13:17" ht="15.75">
      <c r="M901" s="75"/>
      <c r="N901" s="94"/>
      <c r="O901" s="94"/>
      <c r="P901" s="94"/>
      <c r="Q901" s="46"/>
    </row>
    <row r="902" spans="13:17" ht="15.75">
      <c r="M902" s="75"/>
      <c r="N902" s="94"/>
      <c r="O902" s="94"/>
      <c r="P902" s="94"/>
      <c r="Q902" s="46"/>
    </row>
    <row r="903" spans="13:17" ht="15.75">
      <c r="M903" s="75"/>
      <c r="N903" s="94"/>
      <c r="O903" s="94"/>
      <c r="P903" s="94"/>
      <c r="Q903" s="46"/>
    </row>
    <row r="904" spans="13:17" ht="15.75">
      <c r="M904" s="75"/>
      <c r="N904" s="94"/>
      <c r="O904" s="94"/>
      <c r="P904" s="94"/>
      <c r="Q904" s="46"/>
    </row>
    <row r="905" spans="13:17" ht="15.75">
      <c r="M905" s="75"/>
      <c r="N905" s="94"/>
      <c r="O905" s="94"/>
      <c r="P905" s="94"/>
      <c r="Q905" s="46"/>
    </row>
    <row r="906" spans="13:17" ht="15.75">
      <c r="M906" s="75"/>
      <c r="N906" s="94"/>
      <c r="O906" s="94"/>
      <c r="P906" s="94"/>
      <c r="Q906" s="46"/>
    </row>
    <row r="907" spans="13:17" ht="15.75">
      <c r="M907" s="75"/>
      <c r="N907" s="94"/>
      <c r="O907" s="94"/>
      <c r="P907" s="94"/>
      <c r="Q907" s="46"/>
    </row>
    <row r="908" spans="13:17" ht="15.75">
      <c r="M908" s="75"/>
      <c r="N908" s="94"/>
      <c r="O908" s="94"/>
      <c r="P908" s="94"/>
      <c r="Q908" s="46"/>
    </row>
    <row r="909" spans="13:17" ht="15.75">
      <c r="M909" s="75"/>
      <c r="N909" s="94"/>
      <c r="O909" s="94"/>
      <c r="P909" s="94"/>
      <c r="Q909" s="46"/>
    </row>
    <row r="910" spans="13:17" ht="15.75">
      <c r="M910" s="75"/>
      <c r="N910" s="94"/>
      <c r="O910" s="94"/>
      <c r="P910" s="94"/>
      <c r="Q910" s="46"/>
    </row>
    <row r="911" spans="13:17" ht="15.75">
      <c r="M911" s="75"/>
      <c r="N911" s="94"/>
      <c r="O911" s="94"/>
      <c r="P911" s="94"/>
      <c r="Q911" s="46"/>
    </row>
    <row r="912" spans="13:17" ht="15.75">
      <c r="M912" s="75"/>
      <c r="N912" s="94"/>
      <c r="O912" s="94"/>
      <c r="P912" s="94"/>
      <c r="Q912" s="46"/>
    </row>
    <row r="913" spans="13:17" ht="15.75">
      <c r="M913" s="75"/>
      <c r="N913" s="94"/>
      <c r="O913" s="94"/>
      <c r="P913" s="94"/>
      <c r="Q913" s="46"/>
    </row>
    <row r="914" spans="13:17" ht="15.75">
      <c r="M914" s="75"/>
      <c r="N914" s="94"/>
      <c r="O914" s="94"/>
      <c r="P914" s="94"/>
      <c r="Q914" s="46"/>
    </row>
    <row r="915" spans="13:17" ht="15.75">
      <c r="M915" s="75"/>
      <c r="N915" s="94"/>
      <c r="O915" s="94"/>
      <c r="P915" s="94"/>
      <c r="Q915" s="46"/>
    </row>
    <row r="916" spans="13:17" ht="15.75">
      <c r="M916" s="75"/>
      <c r="N916" s="94"/>
      <c r="O916" s="94"/>
      <c r="P916" s="94"/>
      <c r="Q916" s="46"/>
    </row>
    <row r="917" spans="13:17" ht="15.75">
      <c r="M917" s="75"/>
      <c r="N917" s="94"/>
      <c r="O917" s="94"/>
      <c r="P917" s="94"/>
      <c r="Q917" s="46"/>
    </row>
    <row r="918" spans="13:17" ht="15.75">
      <c r="M918" s="75"/>
      <c r="N918" s="94"/>
      <c r="O918" s="94"/>
      <c r="P918" s="94"/>
      <c r="Q918" s="46"/>
    </row>
    <row r="919" spans="13:17" ht="15.75">
      <c r="M919" s="75"/>
      <c r="N919" s="94"/>
      <c r="O919" s="94"/>
      <c r="P919" s="94"/>
      <c r="Q919" s="46"/>
    </row>
    <row r="920" spans="13:17" ht="15.75">
      <c r="M920" s="75"/>
      <c r="N920" s="94"/>
      <c r="O920" s="94"/>
      <c r="P920" s="94"/>
      <c r="Q920" s="46"/>
    </row>
    <row r="921" spans="13:17" ht="15.75">
      <c r="M921" s="75"/>
      <c r="N921" s="94"/>
      <c r="O921" s="94"/>
      <c r="P921" s="94"/>
      <c r="Q921" s="46"/>
    </row>
    <row r="922" spans="13:17" ht="15.75">
      <c r="M922" s="75"/>
      <c r="N922" s="94"/>
      <c r="O922" s="94"/>
      <c r="P922" s="94"/>
      <c r="Q922" s="46"/>
    </row>
    <row r="923" spans="13:17" ht="15.75">
      <c r="M923" s="75"/>
      <c r="N923" s="94"/>
      <c r="O923" s="94"/>
      <c r="P923" s="94"/>
      <c r="Q923" s="46"/>
    </row>
    <row r="924" spans="13:17" ht="15.75">
      <c r="M924" s="75"/>
      <c r="N924" s="94"/>
      <c r="O924" s="94"/>
      <c r="P924" s="94"/>
      <c r="Q924" s="46"/>
    </row>
    <row r="925" spans="13:17" ht="15.75">
      <c r="M925" s="75"/>
      <c r="N925" s="94"/>
      <c r="O925" s="94"/>
      <c r="P925" s="94"/>
      <c r="Q925" s="46"/>
    </row>
    <row r="926" spans="13:17" ht="15.75">
      <c r="M926" s="75"/>
      <c r="N926" s="94"/>
      <c r="O926" s="94"/>
      <c r="P926" s="94"/>
      <c r="Q926" s="46"/>
    </row>
    <row r="927" spans="13:17" ht="15.75">
      <c r="M927" s="75"/>
      <c r="N927" s="94"/>
      <c r="O927" s="94"/>
      <c r="P927" s="94"/>
      <c r="Q927" s="46"/>
    </row>
    <row r="928" spans="13:17" ht="15.75">
      <c r="M928" s="75"/>
      <c r="N928" s="94"/>
      <c r="O928" s="94"/>
      <c r="P928" s="94"/>
      <c r="Q928" s="46"/>
    </row>
    <row r="929" spans="13:17" ht="15.75">
      <c r="M929" s="75"/>
      <c r="N929" s="94"/>
      <c r="O929" s="94"/>
      <c r="P929" s="94"/>
      <c r="Q929" s="46"/>
    </row>
    <row r="930" spans="13:17" ht="15.75">
      <c r="M930" s="75"/>
      <c r="N930" s="94"/>
      <c r="O930" s="94"/>
      <c r="P930" s="94"/>
      <c r="Q930" s="46"/>
    </row>
    <row r="931" spans="13:17" ht="15.75">
      <c r="M931" s="75"/>
      <c r="N931" s="94"/>
      <c r="O931" s="94"/>
      <c r="P931" s="94"/>
      <c r="Q931" s="46"/>
    </row>
    <row r="932" spans="13:17" ht="15.75">
      <c r="M932" s="75"/>
      <c r="N932" s="94"/>
      <c r="O932" s="94"/>
      <c r="P932" s="94"/>
      <c r="Q932" s="46"/>
    </row>
    <row r="933" spans="13:17" ht="15.75">
      <c r="M933" s="75"/>
      <c r="N933" s="94"/>
      <c r="O933" s="94"/>
      <c r="P933" s="94"/>
      <c r="Q933" s="46"/>
    </row>
    <row r="934" spans="13:17" ht="15.75">
      <c r="M934" s="75"/>
      <c r="N934" s="94"/>
      <c r="O934" s="94"/>
      <c r="P934" s="94"/>
      <c r="Q934" s="46"/>
    </row>
    <row r="935" spans="13:17" ht="15.75">
      <c r="M935" s="75"/>
      <c r="N935" s="94"/>
      <c r="O935" s="94"/>
      <c r="P935" s="94"/>
      <c r="Q935" s="46"/>
    </row>
    <row r="936" spans="13:17" ht="15.75">
      <c r="M936" s="75"/>
      <c r="N936" s="94"/>
      <c r="O936" s="94"/>
      <c r="P936" s="94"/>
      <c r="Q936" s="46"/>
    </row>
    <row r="937" spans="13:17" ht="15.75">
      <c r="M937" s="75"/>
      <c r="N937" s="94"/>
      <c r="O937" s="94"/>
      <c r="P937" s="94"/>
      <c r="Q937" s="46"/>
    </row>
    <row r="938" spans="13:17" ht="15.75">
      <c r="M938" s="75"/>
      <c r="N938" s="94"/>
      <c r="O938" s="94"/>
      <c r="P938" s="94"/>
      <c r="Q938" s="46"/>
    </row>
    <row r="939" spans="13:17" ht="15.75">
      <c r="M939" s="75"/>
      <c r="N939" s="94"/>
      <c r="O939" s="94"/>
      <c r="P939" s="94"/>
      <c r="Q939" s="46"/>
    </row>
    <row r="940" spans="13:17" ht="15.75">
      <c r="M940" s="75"/>
      <c r="N940" s="94"/>
      <c r="O940" s="94"/>
      <c r="P940" s="94"/>
      <c r="Q940" s="46"/>
    </row>
    <row r="941" spans="13:17" ht="15.75">
      <c r="M941" s="75"/>
      <c r="N941" s="94"/>
      <c r="O941" s="94"/>
      <c r="P941" s="94"/>
      <c r="Q941" s="46"/>
    </row>
    <row r="942" spans="13:17" ht="15.75">
      <c r="M942" s="75"/>
      <c r="N942" s="94"/>
      <c r="O942" s="94"/>
      <c r="P942" s="94"/>
      <c r="Q942" s="46"/>
    </row>
    <row r="943" spans="13:17" ht="15.75">
      <c r="M943" s="75"/>
      <c r="N943" s="94"/>
      <c r="O943" s="94"/>
      <c r="P943" s="94"/>
      <c r="Q943" s="46"/>
    </row>
    <row r="944" spans="13:17" ht="15.75">
      <c r="M944" s="75"/>
      <c r="N944" s="94"/>
      <c r="O944" s="94"/>
      <c r="P944" s="94"/>
      <c r="Q944" s="46"/>
    </row>
    <row r="945" spans="13:17" ht="15.75">
      <c r="M945" s="75"/>
      <c r="N945" s="94"/>
      <c r="O945" s="94"/>
      <c r="P945" s="94"/>
      <c r="Q945" s="46"/>
    </row>
    <row r="946" spans="13:17" ht="15.75">
      <c r="M946" s="75"/>
      <c r="N946" s="94"/>
      <c r="O946" s="94"/>
      <c r="P946" s="94"/>
      <c r="Q946" s="46"/>
    </row>
    <row r="947" spans="13:17" ht="15.75">
      <c r="M947" s="75"/>
      <c r="N947" s="94"/>
      <c r="O947" s="94"/>
      <c r="P947" s="94"/>
      <c r="Q947" s="46"/>
    </row>
    <row r="948" spans="13:17" ht="15.75">
      <c r="M948" s="75"/>
      <c r="N948" s="94"/>
      <c r="O948" s="94"/>
      <c r="P948" s="94"/>
      <c r="Q948" s="46"/>
    </row>
    <row r="949" spans="13:17" ht="15.75">
      <c r="M949" s="75"/>
      <c r="N949" s="94"/>
      <c r="O949" s="94"/>
      <c r="P949" s="94"/>
      <c r="Q949" s="46"/>
    </row>
    <row r="950" spans="13:17" ht="15.75">
      <c r="M950" s="75"/>
      <c r="N950" s="94"/>
      <c r="O950" s="94"/>
      <c r="P950" s="94"/>
      <c r="Q950" s="46"/>
    </row>
    <row r="951" spans="13:17" ht="15.75">
      <c r="M951" s="75"/>
      <c r="N951" s="94"/>
      <c r="O951" s="94"/>
      <c r="P951" s="94"/>
      <c r="Q951" s="46"/>
    </row>
    <row r="952" spans="13:17" ht="15.75">
      <c r="M952" s="75"/>
      <c r="N952" s="94"/>
      <c r="O952" s="94"/>
      <c r="P952" s="94"/>
      <c r="Q952" s="46"/>
    </row>
    <row r="953" spans="13:17" ht="15.75">
      <c r="M953" s="75"/>
      <c r="N953" s="94"/>
      <c r="O953" s="94"/>
      <c r="P953" s="94"/>
      <c r="Q953" s="46"/>
    </row>
    <row r="954" spans="13:17" ht="15.75">
      <c r="M954" s="75"/>
      <c r="N954" s="94"/>
      <c r="O954" s="94"/>
      <c r="P954" s="94"/>
      <c r="Q954" s="46"/>
    </row>
    <row r="955" spans="13:17" ht="15.75">
      <c r="M955" s="75"/>
      <c r="N955" s="94"/>
      <c r="O955" s="94"/>
      <c r="P955" s="94"/>
      <c r="Q955" s="46"/>
    </row>
    <row r="956" spans="13:17" ht="15.75">
      <c r="M956" s="75"/>
      <c r="N956" s="94"/>
      <c r="O956" s="94"/>
      <c r="P956" s="94"/>
      <c r="Q956" s="46"/>
    </row>
    <row r="957" spans="13:17" ht="15.75">
      <c r="M957" s="75"/>
      <c r="N957" s="94"/>
      <c r="O957" s="94"/>
      <c r="P957" s="94"/>
      <c r="Q957" s="46"/>
    </row>
    <row r="958" spans="13:17" ht="15.75">
      <c r="M958" s="75"/>
      <c r="N958" s="94"/>
      <c r="O958" s="94"/>
      <c r="P958" s="94"/>
      <c r="Q958" s="46"/>
    </row>
    <row r="959" spans="13:17" ht="15.75">
      <c r="M959" s="75"/>
      <c r="N959" s="94"/>
      <c r="O959" s="94"/>
      <c r="P959" s="94"/>
      <c r="Q959" s="46"/>
    </row>
    <row r="960" spans="13:17" ht="15.75">
      <c r="M960" s="75"/>
      <c r="N960" s="94"/>
      <c r="O960" s="94"/>
      <c r="P960" s="94"/>
      <c r="Q960" s="46"/>
    </row>
    <row r="961" spans="13:17" ht="15.75">
      <c r="M961" s="75"/>
      <c r="N961" s="94"/>
      <c r="O961" s="94"/>
      <c r="P961" s="94"/>
      <c r="Q961" s="46"/>
    </row>
    <row r="962" spans="13:17" ht="15.75">
      <c r="M962" s="75"/>
      <c r="N962" s="94"/>
      <c r="O962" s="94"/>
      <c r="P962" s="94"/>
      <c r="Q962" s="46"/>
    </row>
    <row r="963" spans="13:17" ht="15.75">
      <c r="M963" s="75"/>
      <c r="N963" s="94"/>
      <c r="O963" s="94"/>
      <c r="P963" s="94"/>
      <c r="Q963" s="46"/>
    </row>
    <row r="964" spans="13:17" ht="15.75">
      <c r="M964" s="75"/>
      <c r="N964" s="94"/>
      <c r="O964" s="94"/>
      <c r="P964" s="94"/>
      <c r="Q964" s="46"/>
    </row>
    <row r="965" spans="13:17" ht="15.75">
      <c r="M965" s="75"/>
      <c r="N965" s="94"/>
      <c r="O965" s="94"/>
      <c r="P965" s="94"/>
      <c r="Q965" s="46"/>
    </row>
    <row r="966" spans="13:17" ht="15.75">
      <c r="M966" s="75"/>
      <c r="N966" s="94"/>
      <c r="O966" s="94"/>
      <c r="P966" s="94"/>
      <c r="Q966" s="46"/>
    </row>
    <row r="967" spans="13:17" ht="15.75">
      <c r="M967" s="75"/>
      <c r="N967" s="94"/>
      <c r="O967" s="94"/>
      <c r="P967" s="94"/>
      <c r="Q967" s="46"/>
    </row>
    <row r="968" spans="13:17" ht="15.75">
      <c r="M968" s="75"/>
      <c r="N968" s="94"/>
      <c r="O968" s="94"/>
      <c r="P968" s="94"/>
      <c r="Q968" s="46"/>
    </row>
    <row r="969" spans="13:17" ht="15.75">
      <c r="M969" s="75"/>
      <c r="N969" s="94"/>
      <c r="O969" s="94"/>
      <c r="P969" s="94"/>
      <c r="Q969" s="46"/>
    </row>
    <row r="970" spans="13:17" ht="15.75">
      <c r="M970" s="75"/>
      <c r="N970" s="94"/>
      <c r="O970" s="94"/>
      <c r="P970" s="94"/>
      <c r="Q970" s="46"/>
    </row>
    <row r="971" spans="13:17" ht="15.75">
      <c r="M971" s="75"/>
      <c r="N971" s="94"/>
      <c r="O971" s="94"/>
      <c r="P971" s="94"/>
      <c r="Q971" s="46"/>
    </row>
    <row r="972" spans="13:17" ht="15.75">
      <c r="M972" s="75"/>
      <c r="N972" s="94"/>
      <c r="O972" s="94"/>
      <c r="P972" s="94"/>
      <c r="Q972" s="46"/>
    </row>
    <row r="973" spans="13:17" ht="15.75">
      <c r="M973" s="75"/>
      <c r="N973" s="94"/>
      <c r="O973" s="94"/>
      <c r="P973" s="94"/>
      <c r="Q973" s="46"/>
    </row>
    <row r="974" spans="13:17" ht="15.75">
      <c r="M974" s="75"/>
      <c r="N974" s="94"/>
      <c r="O974" s="94"/>
      <c r="P974" s="94"/>
      <c r="Q974" s="46"/>
    </row>
    <row r="975" spans="13:17" ht="15.75">
      <c r="M975" s="75"/>
      <c r="N975" s="94"/>
      <c r="O975" s="94"/>
      <c r="P975" s="94"/>
      <c r="Q975" s="46"/>
    </row>
    <row r="976" spans="13:17" ht="15.75">
      <c r="M976" s="75"/>
      <c r="N976" s="94"/>
      <c r="O976" s="94"/>
      <c r="P976" s="94"/>
      <c r="Q976" s="46"/>
    </row>
    <row r="977" spans="13:17" ht="15.75">
      <c r="M977" s="75"/>
      <c r="N977" s="94"/>
      <c r="O977" s="94"/>
      <c r="P977" s="94"/>
      <c r="Q977" s="46"/>
    </row>
    <row r="978" spans="13:17" ht="15.75">
      <c r="M978" s="75"/>
      <c r="N978" s="94"/>
      <c r="O978" s="94"/>
      <c r="P978" s="94"/>
      <c r="Q978" s="46"/>
    </row>
    <row r="979" spans="13:17" ht="15.75">
      <c r="M979" s="75"/>
      <c r="N979" s="94"/>
      <c r="O979" s="94"/>
      <c r="P979" s="94"/>
      <c r="Q979" s="46"/>
    </row>
    <row r="980" spans="13:17" ht="15.75">
      <c r="M980" s="75"/>
      <c r="N980" s="94"/>
      <c r="O980" s="94"/>
      <c r="P980" s="94"/>
      <c r="Q980" s="46"/>
    </row>
    <row r="981" spans="13:17" ht="15.75">
      <c r="M981" s="75"/>
      <c r="N981" s="94"/>
      <c r="O981" s="94"/>
      <c r="P981" s="94"/>
      <c r="Q981" s="46"/>
    </row>
    <row r="982" spans="13:17" ht="15.75">
      <c r="M982" s="75"/>
      <c r="N982" s="94"/>
      <c r="O982" s="94"/>
      <c r="P982" s="94"/>
      <c r="Q982" s="46"/>
    </row>
    <row r="983" spans="13:17" ht="15.75">
      <c r="M983" s="75"/>
      <c r="N983" s="94"/>
      <c r="O983" s="94"/>
      <c r="P983" s="94"/>
      <c r="Q983" s="46"/>
    </row>
    <row r="984" spans="13:17" ht="15.75">
      <c r="M984" s="75"/>
      <c r="N984" s="94"/>
      <c r="O984" s="94"/>
      <c r="P984" s="94"/>
      <c r="Q984" s="46"/>
    </row>
    <row r="985" spans="13:17" ht="15.75">
      <c r="M985" s="75"/>
      <c r="N985" s="94"/>
      <c r="O985" s="94"/>
      <c r="P985" s="94"/>
      <c r="Q985" s="46"/>
    </row>
    <row r="986" spans="13:17" ht="15.75">
      <c r="M986" s="75"/>
      <c r="N986" s="94"/>
      <c r="O986" s="94"/>
      <c r="P986" s="94"/>
      <c r="Q986" s="46"/>
    </row>
    <row r="987" spans="13:17" ht="15.75">
      <c r="M987" s="75"/>
      <c r="N987" s="94"/>
      <c r="O987" s="94"/>
      <c r="P987" s="94"/>
      <c r="Q987" s="46"/>
    </row>
    <row r="988" spans="13:17" ht="15.75">
      <c r="M988" s="75"/>
      <c r="N988" s="94"/>
      <c r="O988" s="94"/>
      <c r="P988" s="94"/>
      <c r="Q988" s="46"/>
    </row>
    <row r="989" spans="13:17" ht="15.75">
      <c r="M989" s="75"/>
      <c r="N989" s="94"/>
      <c r="O989" s="94"/>
      <c r="P989" s="94"/>
      <c r="Q989" s="46"/>
    </row>
    <row r="990" spans="13:17" ht="15.75">
      <c r="M990" s="75"/>
      <c r="N990" s="94"/>
      <c r="O990" s="94"/>
      <c r="P990" s="94"/>
      <c r="Q990" s="46"/>
    </row>
    <row r="991" spans="13:17" ht="15.75">
      <c r="M991" s="75"/>
      <c r="N991" s="94"/>
      <c r="O991" s="94"/>
      <c r="P991" s="94"/>
      <c r="Q991" s="46"/>
    </row>
    <row r="992" spans="13:17" ht="15.75">
      <c r="M992" s="75"/>
      <c r="N992" s="94"/>
      <c r="O992" s="94"/>
      <c r="P992" s="94"/>
      <c r="Q992" s="46"/>
    </row>
    <row r="993" spans="13:17" ht="15.75">
      <c r="M993" s="75"/>
      <c r="N993" s="94"/>
      <c r="O993" s="94"/>
      <c r="P993" s="94"/>
      <c r="Q993" s="46"/>
    </row>
    <row r="994" spans="13:17" ht="15.75">
      <c r="M994" s="75"/>
      <c r="N994" s="94"/>
      <c r="O994" s="94"/>
      <c r="P994" s="94"/>
      <c r="Q994" s="46"/>
    </row>
    <row r="995" spans="13:17" ht="15.75">
      <c r="M995" s="75"/>
      <c r="N995" s="94"/>
      <c r="O995" s="94"/>
      <c r="P995" s="94"/>
      <c r="Q995" s="46"/>
    </row>
    <row r="996" spans="13:17" ht="15.75">
      <c r="M996" s="75"/>
      <c r="N996" s="94"/>
      <c r="O996" s="94"/>
      <c r="P996" s="94"/>
      <c r="Q996" s="46"/>
    </row>
    <row r="997" spans="13:17" ht="15.75">
      <c r="M997" s="75"/>
      <c r="N997" s="94"/>
      <c r="O997" s="94"/>
      <c r="P997" s="94"/>
      <c r="Q997" s="46"/>
    </row>
    <row r="998" spans="13:17" ht="15.75">
      <c r="M998" s="75"/>
      <c r="N998" s="94"/>
      <c r="O998" s="94"/>
      <c r="P998" s="94"/>
      <c r="Q998" s="46"/>
    </row>
    <row r="999" spans="13:17" ht="15.75">
      <c r="M999" s="75"/>
      <c r="N999" s="94"/>
      <c r="O999" s="94"/>
      <c r="P999" s="94"/>
      <c r="Q999" s="46"/>
    </row>
    <row r="1000" spans="13:17" ht="15.75">
      <c r="M1000" s="75"/>
      <c r="N1000" s="94"/>
      <c r="O1000" s="94"/>
      <c r="P1000" s="94"/>
      <c r="Q1000" s="46"/>
    </row>
    <row r="1001" spans="13:17" ht="15.75">
      <c r="M1001" s="75"/>
      <c r="N1001" s="94"/>
      <c r="O1001" s="94"/>
      <c r="P1001" s="94"/>
      <c r="Q1001" s="46"/>
    </row>
    <row r="1002" spans="13:17" ht="15.75">
      <c r="M1002" s="75"/>
      <c r="N1002" s="94"/>
      <c r="O1002" s="94"/>
      <c r="P1002" s="94"/>
      <c r="Q1002" s="46"/>
    </row>
    <row r="1003" spans="13:17" ht="15.75">
      <c r="M1003" s="75"/>
      <c r="N1003" s="94"/>
      <c r="O1003" s="94"/>
      <c r="P1003" s="94"/>
      <c r="Q1003" s="46"/>
    </row>
    <row r="1004" spans="13:17" ht="15.75">
      <c r="M1004" s="75"/>
      <c r="N1004" s="94"/>
      <c r="O1004" s="94"/>
      <c r="P1004" s="94"/>
      <c r="Q1004" s="46"/>
    </row>
    <row r="1005" spans="13:17" ht="15.75">
      <c r="M1005" s="75"/>
      <c r="N1005" s="94"/>
      <c r="O1005" s="94"/>
      <c r="P1005" s="94"/>
      <c r="Q1005" s="46"/>
    </row>
    <row r="1006" spans="13:17" ht="15.75">
      <c r="M1006" s="75"/>
      <c r="N1006" s="94"/>
      <c r="O1006" s="94"/>
      <c r="P1006" s="94"/>
      <c r="Q1006" s="46"/>
    </row>
    <row r="1007" spans="13:17" ht="15.75">
      <c r="M1007" s="75"/>
      <c r="N1007" s="94"/>
      <c r="O1007" s="94"/>
      <c r="P1007" s="94"/>
      <c r="Q1007" s="46"/>
    </row>
    <row r="1008" spans="13:17" ht="15.75">
      <c r="M1008" s="75"/>
      <c r="N1008" s="94"/>
      <c r="O1008" s="94"/>
      <c r="P1008" s="94"/>
      <c r="Q1008" s="46"/>
    </row>
    <row r="1009" spans="13:17" ht="15.75">
      <c r="M1009" s="75"/>
      <c r="N1009" s="94"/>
      <c r="O1009" s="94"/>
      <c r="P1009" s="94"/>
      <c r="Q1009" s="46"/>
    </row>
    <row r="1010" spans="13:17" ht="15.75">
      <c r="M1010" s="75"/>
      <c r="N1010" s="94"/>
      <c r="O1010" s="94"/>
      <c r="P1010" s="94"/>
      <c r="Q1010" s="46"/>
    </row>
    <row r="1011" spans="13:17" ht="15.75">
      <c r="M1011" s="75"/>
      <c r="N1011" s="94"/>
      <c r="O1011" s="94"/>
      <c r="P1011" s="94"/>
      <c r="Q1011" s="46"/>
    </row>
    <row r="1012" spans="13:17" ht="15.75">
      <c r="M1012" s="75"/>
      <c r="N1012" s="94"/>
      <c r="O1012" s="94"/>
      <c r="P1012" s="94"/>
      <c r="Q1012" s="46"/>
    </row>
    <row r="1013" spans="13:17" ht="15.75">
      <c r="M1013" s="75"/>
      <c r="N1013" s="94"/>
      <c r="O1013" s="94"/>
      <c r="P1013" s="94"/>
      <c r="Q1013" s="46"/>
    </row>
    <row r="1014" spans="13:17" ht="15.75">
      <c r="M1014" s="75"/>
      <c r="N1014" s="94"/>
      <c r="O1014" s="94"/>
      <c r="P1014" s="94"/>
      <c r="Q1014" s="46"/>
    </row>
    <row r="1015" spans="13:17" ht="15.75">
      <c r="M1015" s="75"/>
      <c r="N1015" s="94"/>
      <c r="O1015" s="94"/>
      <c r="P1015" s="94"/>
      <c r="Q1015" s="46"/>
    </row>
    <row r="1016" spans="13:17" ht="15.75">
      <c r="M1016" s="75"/>
      <c r="N1016" s="94"/>
      <c r="O1016" s="94"/>
      <c r="P1016" s="94"/>
      <c r="Q1016" s="46"/>
    </row>
    <row r="1017" spans="13:17" ht="15.75">
      <c r="M1017" s="75"/>
      <c r="N1017" s="94"/>
      <c r="O1017" s="94"/>
      <c r="P1017" s="94"/>
      <c r="Q1017" s="46"/>
    </row>
    <row r="1018" spans="13:17" ht="15.75">
      <c r="M1018" s="75"/>
      <c r="N1018" s="94"/>
      <c r="O1018" s="94"/>
      <c r="P1018" s="94"/>
      <c r="Q1018" s="46"/>
    </row>
    <row r="1019" spans="13:17" ht="15.75">
      <c r="M1019" s="75"/>
      <c r="N1019" s="94"/>
      <c r="O1019" s="94"/>
      <c r="P1019" s="94"/>
      <c r="Q1019" s="46"/>
    </row>
    <row r="1020" spans="13:17" ht="15.75">
      <c r="M1020" s="75"/>
      <c r="N1020" s="94"/>
      <c r="O1020" s="94"/>
      <c r="P1020" s="94"/>
      <c r="Q1020" s="46"/>
    </row>
    <row r="1021" spans="13:17" ht="15.75">
      <c r="M1021" s="75"/>
      <c r="N1021" s="94"/>
      <c r="O1021" s="94"/>
      <c r="P1021" s="94"/>
      <c r="Q1021" s="46"/>
    </row>
    <row r="1022" spans="13:17" ht="15.75">
      <c r="M1022" s="75"/>
      <c r="N1022" s="94"/>
      <c r="O1022" s="94"/>
      <c r="P1022" s="94"/>
      <c r="Q1022" s="46"/>
    </row>
    <row r="1023" spans="13:17" ht="15.75">
      <c r="M1023" s="75"/>
      <c r="N1023" s="94"/>
      <c r="O1023" s="94"/>
      <c r="P1023" s="94"/>
      <c r="Q1023" s="46"/>
    </row>
    <row r="1024" spans="13:17" ht="15.75">
      <c r="M1024" s="75"/>
      <c r="N1024" s="94"/>
      <c r="O1024" s="94"/>
      <c r="P1024" s="94"/>
      <c r="Q1024" s="46"/>
    </row>
    <row r="1025" spans="13:17" ht="15.75">
      <c r="M1025" s="75"/>
      <c r="N1025" s="94"/>
      <c r="O1025" s="94"/>
      <c r="P1025" s="94"/>
      <c r="Q1025" s="46"/>
    </row>
    <row r="1026" spans="13:17" ht="15.75">
      <c r="M1026" s="75"/>
      <c r="N1026" s="94"/>
      <c r="O1026" s="94"/>
      <c r="P1026" s="94"/>
      <c r="Q1026" s="46"/>
    </row>
    <row r="1027" spans="13:17" ht="15.75">
      <c r="M1027" s="75"/>
      <c r="N1027" s="94"/>
      <c r="O1027" s="94"/>
      <c r="P1027" s="94"/>
      <c r="Q1027" s="46"/>
    </row>
    <row r="1028" spans="13:17" ht="15.75">
      <c r="M1028" s="75"/>
      <c r="N1028" s="94"/>
      <c r="O1028" s="94"/>
      <c r="P1028" s="94"/>
      <c r="Q1028" s="46"/>
    </row>
    <row r="1029" spans="13:17" ht="15.75">
      <c r="M1029" s="75"/>
      <c r="N1029" s="94"/>
      <c r="O1029" s="94"/>
      <c r="P1029" s="94"/>
      <c r="Q1029" s="46"/>
    </row>
    <row r="1030" spans="13:17" ht="15.75">
      <c r="M1030" s="75"/>
      <c r="N1030" s="94"/>
      <c r="O1030" s="94"/>
      <c r="P1030" s="94"/>
      <c r="Q1030" s="46"/>
    </row>
    <row r="1031" spans="13:17" ht="15.75">
      <c r="M1031" s="75"/>
      <c r="N1031" s="94"/>
      <c r="O1031" s="94"/>
      <c r="P1031" s="94"/>
      <c r="Q1031" s="46"/>
    </row>
    <row r="1032" spans="13:17" ht="15.75">
      <c r="M1032" s="75"/>
      <c r="N1032" s="94"/>
      <c r="O1032" s="94"/>
      <c r="P1032" s="94"/>
      <c r="Q1032" s="46"/>
    </row>
    <row r="1033" spans="13:17" ht="15.75">
      <c r="M1033" s="75"/>
      <c r="N1033" s="94"/>
      <c r="O1033" s="94"/>
      <c r="P1033" s="94"/>
      <c r="Q1033" s="46"/>
    </row>
    <row r="1034" spans="13:17" ht="15.75">
      <c r="M1034" s="75"/>
      <c r="N1034" s="94"/>
      <c r="O1034" s="94"/>
      <c r="P1034" s="94"/>
      <c r="Q1034" s="46"/>
    </row>
    <row r="1035" spans="13:17" ht="15.75">
      <c r="M1035" s="75"/>
      <c r="N1035" s="94"/>
      <c r="O1035" s="94"/>
      <c r="P1035" s="94"/>
      <c r="Q1035" s="46"/>
    </row>
    <row r="1036" spans="13:17" ht="15.75">
      <c r="M1036" s="75"/>
      <c r="N1036" s="94"/>
      <c r="O1036" s="94"/>
      <c r="P1036" s="94"/>
      <c r="Q1036" s="46"/>
    </row>
    <row r="1037" spans="13:17" ht="15.75">
      <c r="M1037" s="75"/>
      <c r="N1037" s="94"/>
      <c r="O1037" s="94"/>
      <c r="P1037" s="94"/>
      <c r="Q1037" s="46"/>
    </row>
    <row r="1038" spans="13:17" ht="15.75">
      <c r="M1038" s="75"/>
      <c r="N1038" s="94"/>
      <c r="O1038" s="94"/>
      <c r="P1038" s="94"/>
      <c r="Q1038" s="46"/>
    </row>
    <row r="1039" spans="13:17" ht="15.75">
      <c r="M1039" s="75"/>
      <c r="N1039" s="94"/>
      <c r="O1039" s="94"/>
      <c r="P1039" s="94"/>
      <c r="Q1039" s="46"/>
    </row>
    <row r="1040" spans="13:17" ht="15.75">
      <c r="M1040" s="75"/>
      <c r="N1040" s="94"/>
      <c r="O1040" s="94"/>
      <c r="P1040" s="94"/>
      <c r="Q1040" s="46"/>
    </row>
    <row r="1041" spans="13:17" ht="15.75">
      <c r="M1041" s="75"/>
      <c r="N1041" s="94"/>
      <c r="O1041" s="94"/>
      <c r="P1041" s="94"/>
      <c r="Q1041" s="46"/>
    </row>
    <row r="1042" spans="13:17" ht="15.75">
      <c r="M1042" s="75"/>
      <c r="N1042" s="94"/>
      <c r="O1042" s="94"/>
      <c r="P1042" s="94"/>
      <c r="Q1042" s="46"/>
    </row>
    <row r="1043" spans="13:17" ht="15.75">
      <c r="M1043" s="75"/>
      <c r="N1043" s="94"/>
      <c r="O1043" s="94"/>
      <c r="P1043" s="94"/>
      <c r="Q1043" s="46"/>
    </row>
    <row r="1044" spans="13:17" ht="15.75">
      <c r="M1044" s="75"/>
      <c r="N1044" s="94"/>
      <c r="O1044" s="94"/>
      <c r="P1044" s="94"/>
      <c r="Q1044" s="46"/>
    </row>
    <row r="1045" spans="13:17" ht="15.75">
      <c r="M1045" s="75"/>
      <c r="N1045" s="94"/>
      <c r="O1045" s="94"/>
      <c r="P1045" s="94"/>
      <c r="Q1045" s="46"/>
    </row>
    <row r="1046" spans="13:17" ht="15.75">
      <c r="M1046" s="75"/>
      <c r="N1046" s="94"/>
      <c r="O1046" s="94"/>
      <c r="P1046" s="94"/>
      <c r="Q1046" s="46"/>
    </row>
    <row r="1047" spans="13:17" ht="15.75">
      <c r="M1047" s="75"/>
      <c r="N1047" s="94"/>
      <c r="O1047" s="94"/>
      <c r="P1047" s="94"/>
      <c r="Q1047" s="46"/>
    </row>
    <row r="1048" spans="13:17" ht="15.75">
      <c r="M1048" s="75"/>
      <c r="N1048" s="94"/>
      <c r="O1048" s="94"/>
      <c r="P1048" s="94"/>
      <c r="Q1048" s="46"/>
    </row>
    <row r="1049" spans="13:17" ht="15.75">
      <c r="M1049" s="75"/>
      <c r="N1049" s="94"/>
      <c r="O1049" s="94"/>
      <c r="P1049" s="94"/>
      <c r="Q1049" s="46"/>
    </row>
    <row r="1050" spans="13:17" ht="15.75">
      <c r="M1050" s="75"/>
      <c r="N1050" s="94"/>
      <c r="O1050" s="94"/>
      <c r="P1050" s="94"/>
      <c r="Q1050" s="46"/>
    </row>
    <row r="1051" spans="13:17" ht="15.75">
      <c r="M1051" s="75"/>
      <c r="N1051" s="94"/>
      <c r="O1051" s="94"/>
      <c r="P1051" s="94"/>
      <c r="Q1051" s="46"/>
    </row>
    <row r="1052" spans="13:17" ht="15.75">
      <c r="M1052" s="75"/>
      <c r="N1052" s="94"/>
      <c r="O1052" s="94"/>
      <c r="P1052" s="94"/>
      <c r="Q1052" s="46"/>
    </row>
    <row r="1053" spans="13:17" ht="15.75">
      <c r="M1053" s="75"/>
      <c r="N1053" s="94"/>
      <c r="O1053" s="94"/>
      <c r="P1053" s="94"/>
      <c r="Q1053" s="46"/>
    </row>
    <row r="1054" spans="13:17" ht="15.75">
      <c r="M1054" s="75"/>
      <c r="N1054" s="94"/>
      <c r="O1054" s="94"/>
      <c r="P1054" s="94"/>
      <c r="Q1054" s="46"/>
    </row>
    <row r="1055" spans="13:17" ht="15.75">
      <c r="M1055" s="75"/>
      <c r="N1055" s="94"/>
      <c r="O1055" s="94"/>
      <c r="P1055" s="94"/>
      <c r="Q1055" s="46"/>
    </row>
    <row r="1056" spans="13:17" ht="15.75">
      <c r="M1056" s="75"/>
      <c r="N1056" s="94"/>
      <c r="O1056" s="94"/>
      <c r="P1056" s="94"/>
      <c r="Q1056" s="46"/>
    </row>
    <row r="1057" spans="13:17" ht="15.75">
      <c r="M1057" s="75"/>
      <c r="N1057" s="94"/>
      <c r="O1057" s="94"/>
      <c r="P1057" s="94"/>
      <c r="Q1057" s="46"/>
    </row>
    <row r="1058" spans="13:17" ht="15.75">
      <c r="M1058" s="75"/>
      <c r="N1058" s="94"/>
      <c r="O1058" s="94"/>
      <c r="P1058" s="94"/>
      <c r="Q1058" s="46"/>
    </row>
    <row r="1059" spans="13:17" ht="15.75">
      <c r="M1059" s="75"/>
      <c r="N1059" s="94"/>
      <c r="O1059" s="94"/>
      <c r="P1059" s="94"/>
      <c r="Q1059" s="46"/>
    </row>
    <row r="1060" spans="13:17" ht="15.75">
      <c r="M1060" s="75"/>
      <c r="N1060" s="94"/>
      <c r="O1060" s="94"/>
      <c r="P1060" s="94"/>
      <c r="Q1060" s="46"/>
    </row>
    <row r="1061" spans="13:17" ht="15.75">
      <c r="M1061" s="75"/>
      <c r="N1061" s="94"/>
      <c r="O1061" s="94"/>
      <c r="P1061" s="94"/>
      <c r="Q1061" s="46"/>
    </row>
    <row r="1062" spans="13:17" ht="15.75">
      <c r="M1062" s="75"/>
      <c r="N1062" s="94"/>
      <c r="O1062" s="94"/>
      <c r="P1062" s="94"/>
      <c r="Q1062" s="46"/>
    </row>
    <row r="1063" spans="13:17" ht="15.75">
      <c r="M1063" s="75"/>
      <c r="N1063" s="94"/>
      <c r="O1063" s="94"/>
      <c r="P1063" s="94"/>
      <c r="Q1063" s="46"/>
    </row>
    <row r="1064" spans="13:17" ht="15.75">
      <c r="M1064" s="75"/>
      <c r="N1064" s="94"/>
      <c r="O1064" s="94"/>
      <c r="P1064" s="94"/>
      <c r="Q1064" s="46"/>
    </row>
    <row r="1065" spans="13:17" ht="15.75">
      <c r="M1065" s="75"/>
      <c r="N1065" s="94"/>
      <c r="O1065" s="94"/>
      <c r="P1065" s="94"/>
      <c r="Q1065" s="46"/>
    </row>
    <row r="1066" spans="13:17" ht="15.75">
      <c r="M1066" s="75"/>
      <c r="N1066" s="94"/>
      <c r="O1066" s="94"/>
      <c r="P1066" s="94"/>
      <c r="Q1066" s="46"/>
    </row>
    <row r="1067" spans="13:17" ht="15.75">
      <c r="M1067" s="75"/>
      <c r="N1067" s="94"/>
      <c r="O1067" s="94"/>
      <c r="P1067" s="94"/>
      <c r="Q1067" s="46"/>
    </row>
    <row r="1068" spans="13:17" ht="15.75">
      <c r="M1068" s="75"/>
      <c r="N1068" s="94"/>
      <c r="O1068" s="94"/>
      <c r="P1068" s="94"/>
      <c r="Q1068" s="46"/>
    </row>
    <row r="1069" spans="13:17" ht="15.75">
      <c r="M1069" s="75"/>
      <c r="N1069" s="94"/>
      <c r="O1069" s="94"/>
      <c r="P1069" s="94"/>
      <c r="Q1069" s="46"/>
    </row>
    <row r="1070" spans="13:17" ht="15.75">
      <c r="M1070" s="75"/>
      <c r="N1070" s="94"/>
      <c r="O1070" s="94"/>
      <c r="P1070" s="94"/>
      <c r="Q1070" s="46"/>
    </row>
    <row r="1071" spans="13:17" ht="15.75">
      <c r="M1071" s="75"/>
      <c r="N1071" s="94"/>
      <c r="O1071" s="94"/>
      <c r="P1071" s="94"/>
      <c r="Q1071" s="46"/>
    </row>
    <row r="1072" spans="13:17" ht="15.75">
      <c r="M1072" s="75"/>
      <c r="N1072" s="94"/>
      <c r="O1072" s="94"/>
      <c r="P1072" s="94"/>
      <c r="Q1072" s="46"/>
    </row>
    <row r="1073" spans="13:17" ht="15.75">
      <c r="M1073" s="75"/>
      <c r="N1073" s="94"/>
      <c r="O1073" s="94"/>
      <c r="P1073" s="94"/>
      <c r="Q1073" s="46"/>
    </row>
    <row r="1074" spans="13:17" ht="15.75">
      <c r="M1074" s="75"/>
      <c r="N1074" s="94"/>
      <c r="O1074" s="94"/>
      <c r="P1074" s="94"/>
      <c r="Q1074" s="46"/>
    </row>
    <row r="1075" spans="13:17" ht="15.75">
      <c r="M1075" s="75"/>
      <c r="N1075" s="94"/>
      <c r="O1075" s="94"/>
      <c r="P1075" s="94"/>
      <c r="Q1075" s="46"/>
    </row>
    <row r="1076" spans="13:17" ht="15.75">
      <c r="M1076" s="75"/>
      <c r="N1076" s="94"/>
      <c r="O1076" s="94"/>
      <c r="P1076" s="94"/>
      <c r="Q1076" s="46"/>
    </row>
    <row r="1077" spans="13:17" ht="15.75">
      <c r="M1077" s="75"/>
      <c r="N1077" s="94"/>
      <c r="O1077" s="94"/>
      <c r="P1077" s="94"/>
      <c r="Q1077" s="46"/>
    </row>
    <row r="1078" spans="13:17" ht="15.75">
      <c r="M1078" s="75"/>
      <c r="N1078" s="94"/>
      <c r="O1078" s="94"/>
      <c r="P1078" s="94"/>
      <c r="Q1078" s="46"/>
    </row>
    <row r="1079" spans="13:17" ht="15.75">
      <c r="M1079" s="75"/>
      <c r="N1079" s="94"/>
      <c r="O1079" s="94"/>
      <c r="P1079" s="94"/>
      <c r="Q1079" s="46"/>
    </row>
    <row r="1080" spans="13:17" ht="15.75">
      <c r="M1080" s="75"/>
      <c r="N1080" s="94"/>
      <c r="O1080" s="94"/>
      <c r="P1080" s="94"/>
      <c r="Q1080" s="46"/>
    </row>
    <row r="1081" spans="13:17" ht="15.75">
      <c r="M1081" s="75"/>
      <c r="N1081" s="94"/>
      <c r="O1081" s="94"/>
      <c r="P1081" s="94"/>
      <c r="Q1081" s="46"/>
    </row>
    <row r="1082" spans="13:17" ht="15.75">
      <c r="M1082" s="75"/>
      <c r="N1082" s="94"/>
      <c r="O1082" s="94"/>
      <c r="P1082" s="94"/>
      <c r="Q1082" s="46"/>
    </row>
    <row r="1083" spans="13:17" ht="15.75">
      <c r="M1083" s="75"/>
      <c r="N1083" s="94"/>
      <c r="O1083" s="94"/>
      <c r="P1083" s="94"/>
      <c r="Q1083" s="46"/>
    </row>
    <row r="1084" spans="13:17" ht="15.75">
      <c r="M1084" s="75"/>
      <c r="N1084" s="94"/>
      <c r="O1084" s="94"/>
      <c r="P1084" s="94"/>
      <c r="Q1084" s="46"/>
    </row>
    <row r="1085" spans="13:17" ht="15.75">
      <c r="M1085" s="75"/>
      <c r="N1085" s="94"/>
      <c r="O1085" s="94"/>
      <c r="P1085" s="94"/>
      <c r="Q1085" s="46"/>
    </row>
    <row r="1086" spans="13:17" ht="15.75">
      <c r="M1086" s="75"/>
      <c r="N1086" s="94"/>
      <c r="O1086" s="94"/>
      <c r="P1086" s="94"/>
      <c r="Q1086" s="46"/>
    </row>
    <row r="1087" spans="13:17" ht="15.75">
      <c r="M1087" s="75"/>
      <c r="N1087" s="94"/>
      <c r="O1087" s="94"/>
      <c r="P1087" s="94"/>
      <c r="Q1087" s="46"/>
    </row>
    <row r="1088" spans="13:17" ht="15.75">
      <c r="M1088" s="75"/>
      <c r="N1088" s="94"/>
      <c r="O1088" s="94"/>
      <c r="P1088" s="94"/>
      <c r="Q1088" s="46"/>
    </row>
    <row r="1089" spans="13:17" ht="15.75">
      <c r="M1089" s="75"/>
      <c r="N1089" s="94"/>
      <c r="O1089" s="94"/>
      <c r="P1089" s="94"/>
      <c r="Q1089" s="46"/>
    </row>
    <row r="1090" spans="13:17" ht="15.75">
      <c r="M1090" s="75"/>
      <c r="N1090" s="94"/>
      <c r="O1090" s="94"/>
      <c r="P1090" s="94"/>
      <c r="Q1090" s="46"/>
    </row>
    <row r="1091" spans="13:17" ht="15.75">
      <c r="M1091" s="75"/>
      <c r="N1091" s="94"/>
      <c r="O1091" s="94"/>
      <c r="P1091" s="94"/>
      <c r="Q1091" s="46"/>
    </row>
    <row r="1092" spans="13:17" ht="15.75">
      <c r="M1092" s="75"/>
      <c r="N1092" s="94"/>
      <c r="O1092" s="94"/>
      <c r="P1092" s="94"/>
      <c r="Q1092" s="46"/>
    </row>
    <row r="1093" spans="13:17" ht="15.75">
      <c r="M1093" s="75"/>
      <c r="N1093" s="94"/>
      <c r="O1093" s="94"/>
      <c r="P1093" s="94"/>
      <c r="Q1093" s="46"/>
    </row>
    <row r="1094" spans="13:17" ht="15.75">
      <c r="M1094" s="75"/>
      <c r="N1094" s="94"/>
      <c r="O1094" s="94"/>
      <c r="P1094" s="94"/>
      <c r="Q1094" s="46"/>
    </row>
    <row r="1095" spans="13:17" ht="15.75">
      <c r="M1095" s="75"/>
      <c r="N1095" s="94"/>
      <c r="O1095" s="94"/>
      <c r="P1095" s="94"/>
      <c r="Q1095" s="46"/>
    </row>
    <row r="1096" spans="13:17" ht="15.75">
      <c r="M1096" s="75"/>
      <c r="N1096" s="94"/>
      <c r="O1096" s="94"/>
      <c r="P1096" s="94"/>
      <c r="Q1096" s="46"/>
    </row>
    <row r="1097" spans="13:17" ht="15.75">
      <c r="M1097" s="75"/>
      <c r="N1097" s="94"/>
      <c r="O1097" s="94"/>
      <c r="P1097" s="94"/>
      <c r="Q1097" s="46"/>
    </row>
    <row r="1098" spans="13:17" ht="15.75">
      <c r="M1098" s="75"/>
      <c r="N1098" s="94"/>
      <c r="O1098" s="94"/>
      <c r="P1098" s="94"/>
      <c r="Q1098" s="46"/>
    </row>
    <row r="1099" spans="13:17" ht="15.75">
      <c r="M1099" s="75"/>
      <c r="N1099" s="94"/>
      <c r="O1099" s="94"/>
      <c r="P1099" s="94"/>
      <c r="Q1099" s="46"/>
    </row>
    <row r="1100" spans="13:17" ht="15.75">
      <c r="M1100" s="75"/>
      <c r="N1100" s="94"/>
      <c r="O1100" s="94"/>
      <c r="P1100" s="94"/>
      <c r="Q1100" s="46"/>
    </row>
    <row r="1101" spans="13:17" ht="15.75">
      <c r="M1101" s="75"/>
      <c r="N1101" s="94"/>
      <c r="O1101" s="94"/>
      <c r="P1101" s="94"/>
      <c r="Q1101" s="46"/>
    </row>
    <row r="1102" spans="13:17" ht="15.75">
      <c r="M1102" s="75"/>
      <c r="N1102" s="94"/>
      <c r="O1102" s="94"/>
      <c r="P1102" s="94"/>
      <c r="Q1102" s="46"/>
    </row>
    <row r="1103" spans="13:17" ht="15.75">
      <c r="M1103" s="75"/>
      <c r="N1103" s="94"/>
      <c r="O1103" s="94"/>
      <c r="P1103" s="94"/>
      <c r="Q1103" s="46"/>
    </row>
    <row r="1104" spans="13:17" ht="15.75">
      <c r="M1104" s="75"/>
      <c r="N1104" s="94"/>
      <c r="O1104" s="94"/>
      <c r="P1104" s="94"/>
      <c r="Q1104" s="46"/>
    </row>
    <row r="1105" spans="13:17" ht="15.75">
      <c r="M1105" s="75"/>
      <c r="N1105" s="94"/>
      <c r="O1105" s="94"/>
      <c r="P1105" s="94"/>
      <c r="Q1105" s="46"/>
    </row>
    <row r="1106" spans="13:17" ht="15.75">
      <c r="M1106" s="75"/>
      <c r="N1106" s="94"/>
      <c r="O1106" s="94"/>
      <c r="P1106" s="94"/>
      <c r="Q1106" s="46"/>
    </row>
    <row r="1107" spans="13:17" ht="15.75">
      <c r="M1107" s="75"/>
      <c r="N1107" s="94"/>
      <c r="O1107" s="94"/>
      <c r="P1107" s="94"/>
      <c r="Q1107" s="46"/>
    </row>
    <row r="1108" spans="13:17" ht="15.75">
      <c r="M1108" s="75"/>
      <c r="N1108" s="94"/>
      <c r="O1108" s="94"/>
      <c r="P1108" s="94"/>
      <c r="Q1108" s="46"/>
    </row>
    <row r="1109" spans="13:17" ht="15.75">
      <c r="M1109" s="75"/>
      <c r="N1109" s="94"/>
      <c r="O1109" s="94"/>
      <c r="P1109" s="94"/>
      <c r="Q1109" s="46"/>
    </row>
    <row r="1110" spans="13:17" ht="15.75">
      <c r="M1110" s="75"/>
      <c r="N1110" s="94"/>
      <c r="O1110" s="94"/>
      <c r="P1110" s="94"/>
      <c r="Q1110" s="46"/>
    </row>
    <row r="1111" spans="13:17" ht="15.75">
      <c r="M1111" s="75"/>
      <c r="N1111" s="94"/>
      <c r="O1111" s="94"/>
      <c r="P1111" s="94"/>
      <c r="Q1111" s="46"/>
    </row>
    <row r="1112" spans="13:17" ht="15.75">
      <c r="M1112" s="75"/>
      <c r="N1112" s="94"/>
      <c r="O1112" s="94"/>
      <c r="P1112" s="94"/>
      <c r="Q1112" s="46"/>
    </row>
    <row r="1113" spans="13:17" ht="15.75">
      <c r="M1113" s="75"/>
      <c r="N1113" s="94"/>
      <c r="O1113" s="94"/>
      <c r="P1113" s="94"/>
      <c r="Q1113" s="46"/>
    </row>
    <row r="1114" spans="13:17" ht="15.75">
      <c r="M1114" s="75"/>
      <c r="N1114" s="94"/>
      <c r="O1114" s="94"/>
      <c r="P1114" s="94"/>
      <c r="Q1114" s="46"/>
    </row>
    <row r="1115" spans="13:17" ht="15.75">
      <c r="M1115" s="75"/>
      <c r="N1115" s="94"/>
      <c r="O1115" s="94"/>
      <c r="P1115" s="94"/>
      <c r="Q1115" s="46"/>
    </row>
    <row r="1116" spans="13:17" ht="15.75">
      <c r="M1116" s="75"/>
      <c r="N1116" s="94"/>
      <c r="O1116" s="94"/>
      <c r="P1116" s="94"/>
      <c r="Q1116" s="46"/>
    </row>
    <row r="1117" spans="13:17" ht="15.75">
      <c r="M1117" s="75"/>
      <c r="N1117" s="94"/>
      <c r="O1117" s="94"/>
      <c r="P1117" s="94"/>
      <c r="Q1117" s="46"/>
    </row>
    <row r="1118" spans="13:17" ht="15.75">
      <c r="M1118" s="75"/>
      <c r="N1118" s="94"/>
      <c r="O1118" s="94"/>
      <c r="P1118" s="94"/>
      <c r="Q1118" s="46"/>
    </row>
    <row r="1119" spans="13:17" ht="15.75">
      <c r="M1119" s="75"/>
      <c r="N1119" s="94"/>
      <c r="O1119" s="94"/>
      <c r="P1119" s="94"/>
      <c r="Q1119" s="46"/>
    </row>
    <row r="1120" spans="13:17" ht="15.75">
      <c r="M1120" s="75"/>
      <c r="N1120" s="94"/>
      <c r="O1120" s="94"/>
      <c r="P1120" s="94"/>
      <c r="Q1120" s="46"/>
    </row>
    <row r="1121" spans="13:17" ht="15.75">
      <c r="M1121" s="75"/>
      <c r="N1121" s="94"/>
      <c r="O1121" s="94"/>
      <c r="P1121" s="94"/>
      <c r="Q1121" s="46"/>
    </row>
    <row r="1122" spans="13:17" ht="15.75">
      <c r="M1122" s="75"/>
      <c r="N1122" s="94"/>
      <c r="O1122" s="94"/>
      <c r="P1122" s="94"/>
      <c r="Q1122" s="46"/>
    </row>
    <row r="1123" spans="13:17" ht="15.75">
      <c r="M1123" s="75"/>
      <c r="N1123" s="94"/>
      <c r="O1123" s="94"/>
      <c r="P1123" s="94"/>
      <c r="Q1123" s="46"/>
    </row>
    <row r="1124" spans="13:17" ht="15.75">
      <c r="M1124" s="75"/>
      <c r="N1124" s="94"/>
      <c r="O1124" s="94"/>
      <c r="P1124" s="94"/>
      <c r="Q1124" s="46"/>
    </row>
    <row r="1125" spans="13:17" ht="15.75">
      <c r="M1125" s="75"/>
      <c r="N1125" s="94"/>
      <c r="O1125" s="94"/>
      <c r="P1125" s="94"/>
      <c r="Q1125" s="46"/>
    </row>
    <row r="1126" spans="13:17" ht="15.75">
      <c r="M1126" s="75"/>
      <c r="N1126" s="94"/>
      <c r="O1126" s="94"/>
      <c r="P1126" s="94"/>
      <c r="Q1126" s="46"/>
    </row>
    <row r="1127" spans="13:17" ht="15.75">
      <c r="M1127" s="75"/>
      <c r="N1127" s="94"/>
      <c r="O1127" s="94"/>
      <c r="P1127" s="94"/>
      <c r="Q1127" s="46"/>
    </row>
    <row r="1128" spans="13:17" ht="15.75">
      <c r="M1128" s="75"/>
      <c r="N1128" s="94"/>
      <c r="O1128" s="94"/>
      <c r="P1128" s="94"/>
      <c r="Q1128" s="46"/>
    </row>
    <row r="1129" spans="13:17" ht="15.75">
      <c r="M1129" s="75"/>
      <c r="N1129" s="94"/>
      <c r="O1129" s="94"/>
      <c r="P1129" s="94"/>
      <c r="Q1129" s="46"/>
    </row>
    <row r="1130" spans="13:17" ht="15.75">
      <c r="M1130" s="75"/>
      <c r="N1130" s="94"/>
      <c r="O1130" s="94"/>
      <c r="P1130" s="94"/>
      <c r="Q1130" s="46"/>
    </row>
    <row r="1131" spans="13:17" ht="15.75">
      <c r="M1131" s="75"/>
      <c r="N1131" s="94"/>
      <c r="O1131" s="94"/>
      <c r="P1131" s="94"/>
      <c r="Q1131" s="46"/>
    </row>
    <row r="1132" spans="13:17" ht="15.75">
      <c r="M1132" s="75"/>
      <c r="N1132" s="94"/>
      <c r="O1132" s="94"/>
      <c r="P1132" s="94"/>
      <c r="Q1132" s="46"/>
    </row>
    <row r="1133" spans="13:17" ht="15.75">
      <c r="M1133" s="75"/>
      <c r="N1133" s="94"/>
      <c r="O1133" s="94"/>
      <c r="P1133" s="94"/>
      <c r="Q1133" s="46"/>
    </row>
    <row r="1134" spans="13:17" ht="15.75">
      <c r="M1134" s="75"/>
      <c r="N1134" s="94"/>
      <c r="O1134" s="94"/>
      <c r="P1134" s="94"/>
      <c r="Q1134" s="46"/>
    </row>
    <row r="1135" spans="13:17" ht="15.75">
      <c r="M1135" s="75"/>
      <c r="N1135" s="94"/>
      <c r="O1135" s="94"/>
      <c r="P1135" s="94"/>
      <c r="Q1135" s="46"/>
    </row>
    <row r="1136" spans="13:17" ht="15.75">
      <c r="M1136" s="75"/>
      <c r="N1136" s="94"/>
      <c r="O1136" s="94"/>
      <c r="P1136" s="94"/>
      <c r="Q1136" s="46"/>
    </row>
    <row r="1137" spans="13:17" ht="15.75">
      <c r="M1137" s="75"/>
      <c r="N1137" s="94"/>
      <c r="O1137" s="94"/>
      <c r="P1137" s="94"/>
      <c r="Q1137" s="46"/>
    </row>
    <row r="1138" spans="13:17" ht="15.75">
      <c r="M1138" s="75"/>
      <c r="N1138" s="94"/>
      <c r="O1138" s="94"/>
      <c r="P1138" s="94"/>
      <c r="Q1138" s="46"/>
    </row>
    <row r="1139" spans="13:17" ht="15.75">
      <c r="M1139" s="75"/>
      <c r="N1139" s="94"/>
      <c r="O1139" s="94"/>
      <c r="P1139" s="94"/>
      <c r="Q1139" s="46"/>
    </row>
    <row r="1140" spans="13:17" ht="15.75">
      <c r="M1140" s="75"/>
      <c r="N1140" s="94"/>
      <c r="O1140" s="94"/>
      <c r="P1140" s="94"/>
      <c r="Q1140" s="46"/>
    </row>
    <row r="1141" spans="13:17" ht="15.75">
      <c r="M1141" s="75"/>
      <c r="N1141" s="94"/>
      <c r="O1141" s="94"/>
      <c r="P1141" s="94"/>
      <c r="Q1141" s="46"/>
    </row>
    <row r="1142" spans="13:17" ht="15.75">
      <c r="M1142" s="75"/>
      <c r="N1142" s="94"/>
      <c r="O1142" s="94"/>
      <c r="P1142" s="94"/>
      <c r="Q1142" s="46"/>
    </row>
    <row r="1143" spans="13:17" ht="15.75">
      <c r="M1143" s="75"/>
      <c r="N1143" s="94"/>
      <c r="O1143" s="94"/>
      <c r="P1143" s="94"/>
      <c r="Q1143" s="46"/>
    </row>
    <row r="1144" spans="13:17" ht="15.75">
      <c r="M1144" s="75"/>
      <c r="N1144" s="94"/>
      <c r="O1144" s="94"/>
      <c r="P1144" s="94"/>
      <c r="Q1144" s="46"/>
    </row>
    <row r="1145" spans="13:17" ht="15.75">
      <c r="M1145" s="75"/>
      <c r="N1145" s="94"/>
      <c r="O1145" s="94"/>
      <c r="P1145" s="94"/>
      <c r="Q1145" s="46"/>
    </row>
    <row r="1146" spans="13:17" ht="15.75">
      <c r="M1146" s="75"/>
      <c r="N1146" s="94"/>
      <c r="O1146" s="94"/>
      <c r="P1146" s="94"/>
      <c r="Q1146" s="46"/>
    </row>
    <row r="1147" spans="13:17" ht="15.75">
      <c r="M1147" s="75"/>
      <c r="N1147" s="94"/>
      <c r="O1147" s="94"/>
      <c r="P1147" s="94"/>
      <c r="Q1147" s="46"/>
    </row>
    <row r="1148" spans="13:17" ht="15.75">
      <c r="M1148" s="75"/>
      <c r="N1148" s="94"/>
      <c r="O1148" s="94"/>
      <c r="P1148" s="94"/>
      <c r="Q1148" s="46"/>
    </row>
    <row r="1149" spans="13:17" ht="15.75">
      <c r="M1149" s="75"/>
      <c r="N1149" s="94"/>
      <c r="O1149" s="94"/>
      <c r="P1149" s="94"/>
      <c r="Q1149" s="46"/>
    </row>
    <row r="1150" spans="13:17" ht="15.75">
      <c r="M1150" s="75"/>
      <c r="N1150" s="94"/>
      <c r="O1150" s="94"/>
      <c r="P1150" s="94"/>
      <c r="Q1150" s="46"/>
    </row>
    <row r="1151" spans="13:17" ht="15.75">
      <c r="M1151" s="75"/>
      <c r="N1151" s="94"/>
      <c r="O1151" s="94"/>
      <c r="P1151" s="94"/>
      <c r="Q1151" s="46"/>
    </row>
    <row r="1152" spans="13:17" ht="15.75">
      <c r="M1152" s="75"/>
      <c r="N1152" s="94"/>
      <c r="O1152" s="94"/>
      <c r="P1152" s="94"/>
      <c r="Q1152" s="46"/>
    </row>
    <row r="1153" spans="13:17" ht="15.75">
      <c r="M1153" s="75"/>
      <c r="N1153" s="94"/>
      <c r="O1153" s="94"/>
      <c r="P1153" s="94"/>
      <c r="Q1153" s="46"/>
    </row>
    <row r="1154" spans="13:17" ht="15.75">
      <c r="M1154" s="75"/>
      <c r="N1154" s="94"/>
      <c r="O1154" s="94"/>
      <c r="P1154" s="94"/>
      <c r="Q1154" s="46"/>
    </row>
    <row r="1155" spans="13:17" ht="15.75">
      <c r="M1155" s="75"/>
      <c r="N1155" s="94"/>
      <c r="O1155" s="94"/>
      <c r="P1155" s="94"/>
      <c r="Q1155" s="46"/>
    </row>
    <row r="1156" spans="13:17" ht="15.75">
      <c r="M1156" s="75"/>
      <c r="N1156" s="94"/>
      <c r="O1156" s="94"/>
      <c r="P1156" s="94"/>
      <c r="Q1156" s="46"/>
    </row>
    <row r="1157" spans="13:17" ht="15.75">
      <c r="M1157" s="75"/>
      <c r="N1157" s="94"/>
      <c r="O1157" s="94"/>
      <c r="P1157" s="94"/>
      <c r="Q1157" s="46"/>
    </row>
    <row r="1158" spans="13:17" ht="15.75">
      <c r="M1158" s="75"/>
      <c r="N1158" s="94"/>
      <c r="O1158" s="94"/>
      <c r="P1158" s="94"/>
      <c r="Q1158" s="46"/>
    </row>
    <row r="1159" spans="13:17" ht="15.75">
      <c r="M1159" s="75"/>
      <c r="N1159" s="94"/>
      <c r="O1159" s="94"/>
      <c r="P1159" s="94"/>
      <c r="Q1159" s="46"/>
    </row>
    <row r="1160" spans="13:17" ht="15.75">
      <c r="M1160" s="75"/>
      <c r="N1160" s="94"/>
      <c r="O1160" s="94"/>
      <c r="P1160" s="94"/>
      <c r="Q1160" s="46"/>
    </row>
    <row r="1161" spans="13:17" ht="15.75">
      <c r="M1161" s="75"/>
      <c r="N1161" s="94"/>
      <c r="O1161" s="94"/>
      <c r="P1161" s="94"/>
      <c r="Q1161" s="46"/>
    </row>
    <row r="1162" spans="13:17" ht="15.75">
      <c r="M1162" s="75"/>
      <c r="N1162" s="94"/>
      <c r="O1162" s="94"/>
      <c r="P1162" s="94"/>
      <c r="Q1162" s="46"/>
    </row>
    <row r="1163" spans="13:17" ht="15.75">
      <c r="M1163" s="75"/>
      <c r="N1163" s="94"/>
      <c r="O1163" s="94"/>
      <c r="P1163" s="94"/>
      <c r="Q1163" s="46"/>
    </row>
    <row r="1164" spans="13:17" ht="15.75">
      <c r="M1164" s="75"/>
      <c r="N1164" s="94"/>
      <c r="O1164" s="94"/>
      <c r="P1164" s="94"/>
      <c r="Q1164" s="46"/>
    </row>
    <row r="1165" spans="13:17" ht="15.75">
      <c r="M1165" s="75"/>
      <c r="N1165" s="94"/>
      <c r="O1165" s="94"/>
      <c r="P1165" s="94"/>
      <c r="Q1165" s="46"/>
    </row>
    <row r="1166" spans="13:17" ht="15.75">
      <c r="M1166" s="75"/>
      <c r="N1166" s="94"/>
      <c r="O1166" s="94"/>
      <c r="P1166" s="94"/>
      <c r="Q1166" s="46"/>
    </row>
    <row r="1167" spans="13:17" ht="15.75">
      <c r="M1167" s="75"/>
      <c r="N1167" s="94"/>
      <c r="O1167" s="94"/>
      <c r="P1167" s="94"/>
      <c r="Q1167" s="46"/>
    </row>
    <row r="1168" spans="13:17" ht="15.75">
      <c r="M1168" s="75"/>
      <c r="N1168" s="94"/>
      <c r="O1168" s="94"/>
      <c r="P1168" s="94"/>
      <c r="Q1168" s="46"/>
    </row>
    <row r="1169" spans="13:17" ht="15.75">
      <c r="M1169" s="75"/>
      <c r="N1169" s="94"/>
      <c r="O1169" s="94"/>
      <c r="P1169" s="94"/>
      <c r="Q1169" s="46"/>
    </row>
    <row r="1170" spans="13:17" ht="15.75">
      <c r="M1170" s="75"/>
      <c r="N1170" s="94"/>
      <c r="O1170" s="94"/>
      <c r="P1170" s="94"/>
      <c r="Q1170" s="46"/>
    </row>
    <row r="1171" spans="13:17" ht="15.75">
      <c r="M1171" s="75"/>
      <c r="N1171" s="94"/>
      <c r="O1171" s="94"/>
      <c r="P1171" s="94"/>
      <c r="Q1171" s="46"/>
    </row>
    <row r="1172" spans="13:17" ht="15.75">
      <c r="M1172" s="75"/>
      <c r="N1172" s="94"/>
      <c r="O1172" s="94"/>
      <c r="P1172" s="94"/>
      <c r="Q1172" s="46"/>
    </row>
    <row r="1173" spans="13:17" ht="15.75">
      <c r="M1173" s="75"/>
      <c r="N1173" s="94"/>
      <c r="O1173" s="94"/>
      <c r="P1173" s="94"/>
      <c r="Q1173" s="46"/>
    </row>
    <row r="1174" spans="13:17" ht="15.75">
      <c r="M1174" s="75"/>
      <c r="N1174" s="94"/>
      <c r="O1174" s="94"/>
      <c r="P1174" s="94"/>
      <c r="Q1174" s="46"/>
    </row>
    <row r="1175" spans="13:17" ht="15.75">
      <c r="M1175" s="75"/>
      <c r="N1175" s="94"/>
      <c r="O1175" s="94"/>
      <c r="P1175" s="94"/>
      <c r="Q1175" s="46"/>
    </row>
    <row r="1176" spans="13:17" ht="15.75">
      <c r="M1176" s="75"/>
      <c r="N1176" s="94"/>
      <c r="O1176" s="94"/>
      <c r="P1176" s="94"/>
      <c r="Q1176" s="46"/>
    </row>
    <row r="1177" spans="13:17" ht="15.75">
      <c r="M1177" s="75"/>
      <c r="N1177" s="94"/>
      <c r="O1177" s="94"/>
      <c r="P1177" s="94"/>
      <c r="Q1177" s="46"/>
    </row>
    <row r="1178" spans="13:17" ht="15.75">
      <c r="M1178" s="75"/>
      <c r="N1178" s="94"/>
      <c r="O1178" s="94"/>
      <c r="P1178" s="94"/>
      <c r="Q1178" s="46"/>
    </row>
    <row r="1179" spans="13:17" ht="15.75">
      <c r="M1179" s="75"/>
      <c r="N1179" s="94"/>
      <c r="O1179" s="94"/>
      <c r="P1179" s="94"/>
      <c r="Q1179" s="46"/>
    </row>
    <row r="1180" spans="13:17" ht="15.75">
      <c r="M1180" s="75"/>
      <c r="N1180" s="94"/>
      <c r="O1180" s="94"/>
      <c r="P1180" s="94"/>
      <c r="Q1180" s="46"/>
    </row>
    <row r="1181" spans="13:17" ht="15.75">
      <c r="M1181" s="75"/>
      <c r="N1181" s="94"/>
      <c r="O1181" s="94"/>
      <c r="P1181" s="94"/>
      <c r="Q1181" s="46"/>
    </row>
    <row r="1182" spans="13:17" ht="15.75">
      <c r="M1182" s="75"/>
      <c r="N1182" s="94"/>
      <c r="O1182" s="94"/>
      <c r="P1182" s="94"/>
      <c r="Q1182" s="46"/>
    </row>
    <row r="1183" spans="13:17" ht="15.75">
      <c r="M1183" s="75"/>
      <c r="N1183" s="94"/>
      <c r="O1183" s="94"/>
      <c r="P1183" s="94"/>
      <c r="Q1183" s="46"/>
    </row>
    <row r="1184" spans="13:17" ht="15.75">
      <c r="M1184" s="75"/>
      <c r="N1184" s="94"/>
      <c r="O1184" s="94"/>
      <c r="P1184" s="94"/>
      <c r="Q1184" s="46"/>
    </row>
    <row r="1185" spans="13:17" ht="15.75">
      <c r="M1185" s="75"/>
      <c r="N1185" s="94"/>
      <c r="O1185" s="94"/>
      <c r="P1185" s="94"/>
      <c r="Q1185" s="46"/>
    </row>
    <row r="1186" spans="13:17" ht="15.75">
      <c r="M1186" s="75"/>
      <c r="N1186" s="94"/>
      <c r="O1186" s="94"/>
      <c r="P1186" s="94"/>
      <c r="Q1186" s="46"/>
    </row>
    <row r="1187" spans="13:17" ht="15.75">
      <c r="M1187" s="75"/>
      <c r="N1187" s="94"/>
      <c r="O1187" s="94"/>
      <c r="P1187" s="94"/>
      <c r="Q1187" s="46"/>
    </row>
    <row r="1188" spans="13:17" ht="15.75">
      <c r="M1188" s="75"/>
      <c r="N1188" s="94"/>
      <c r="O1188" s="94"/>
      <c r="P1188" s="94"/>
      <c r="Q1188" s="46"/>
    </row>
    <row r="1189" spans="13:17" ht="15.75">
      <c r="M1189" s="75"/>
      <c r="N1189" s="94"/>
      <c r="O1189" s="94"/>
      <c r="P1189" s="94"/>
      <c r="Q1189" s="46"/>
    </row>
    <row r="1190" spans="13:17" ht="15.75">
      <c r="M1190" s="75"/>
      <c r="N1190" s="94"/>
      <c r="O1190" s="94"/>
      <c r="P1190" s="94"/>
      <c r="Q1190" s="46"/>
    </row>
    <row r="1191" spans="13:17" ht="15.75">
      <c r="M1191" s="75"/>
      <c r="N1191" s="94"/>
      <c r="O1191" s="94"/>
      <c r="P1191" s="94"/>
      <c r="Q1191" s="46"/>
    </row>
    <row r="1192" spans="13:17" ht="15.75">
      <c r="M1192" s="75"/>
      <c r="N1192" s="94"/>
      <c r="O1192" s="94"/>
      <c r="P1192" s="94"/>
      <c r="Q1192" s="46"/>
    </row>
    <row r="1193" spans="13:17" ht="15.75">
      <c r="M1193" s="75"/>
      <c r="N1193" s="94"/>
      <c r="O1193" s="94"/>
      <c r="P1193" s="94"/>
      <c r="Q1193" s="46"/>
    </row>
    <row r="1194" spans="13:17" ht="15.75">
      <c r="M1194" s="75"/>
      <c r="N1194" s="94"/>
      <c r="O1194" s="94"/>
      <c r="P1194" s="94"/>
      <c r="Q1194" s="46"/>
    </row>
    <row r="1195" spans="13:17" ht="15.75">
      <c r="M1195" s="75"/>
      <c r="N1195" s="94"/>
      <c r="O1195" s="94"/>
      <c r="P1195" s="94"/>
      <c r="Q1195" s="46"/>
    </row>
    <row r="1196" spans="13:17" ht="15.75">
      <c r="M1196" s="75"/>
      <c r="N1196" s="94"/>
      <c r="O1196" s="94"/>
      <c r="P1196" s="94"/>
      <c r="Q1196" s="46"/>
    </row>
    <row r="1197" spans="13:17" ht="15.75">
      <c r="M1197" s="75"/>
      <c r="N1197" s="94"/>
      <c r="O1197" s="94"/>
      <c r="P1197" s="94"/>
      <c r="Q1197" s="46"/>
    </row>
    <row r="1198" spans="13:17" ht="15.75">
      <c r="M1198" s="75"/>
      <c r="N1198" s="94"/>
      <c r="O1198" s="94"/>
      <c r="P1198" s="94"/>
      <c r="Q1198" s="46"/>
    </row>
    <row r="1199" spans="13:17" ht="15.75">
      <c r="M1199" s="75"/>
      <c r="N1199" s="94"/>
      <c r="O1199" s="94"/>
      <c r="P1199" s="94"/>
      <c r="Q1199" s="46"/>
    </row>
    <row r="1200" spans="13:17" ht="15.75">
      <c r="M1200" s="75"/>
      <c r="N1200" s="94"/>
      <c r="O1200" s="94"/>
      <c r="P1200" s="94"/>
      <c r="Q1200" s="46"/>
    </row>
    <row r="1201" spans="13:17" ht="15.75">
      <c r="M1201" s="75"/>
      <c r="N1201" s="94"/>
      <c r="O1201" s="94"/>
      <c r="P1201" s="94"/>
      <c r="Q1201" s="46"/>
    </row>
    <row r="1202" spans="13:17" ht="15.75">
      <c r="M1202" s="75"/>
      <c r="N1202" s="94"/>
      <c r="O1202" s="94"/>
      <c r="P1202" s="94"/>
      <c r="Q1202" s="46"/>
    </row>
    <row r="1203" spans="13:17" ht="15.75">
      <c r="M1203" s="75"/>
      <c r="N1203" s="94"/>
      <c r="O1203" s="94"/>
      <c r="P1203" s="94"/>
      <c r="Q1203" s="46"/>
    </row>
    <row r="1204" spans="13:17" ht="15.75">
      <c r="M1204" s="75"/>
      <c r="N1204" s="94"/>
      <c r="O1204" s="94"/>
      <c r="P1204" s="94"/>
      <c r="Q1204" s="46"/>
    </row>
    <row r="1205" spans="13:17" ht="15.75">
      <c r="M1205" s="75"/>
      <c r="N1205" s="94"/>
      <c r="O1205" s="94"/>
      <c r="P1205" s="94"/>
      <c r="Q1205" s="46"/>
    </row>
    <row r="1206" spans="13:17" ht="15.75">
      <c r="M1206" s="75"/>
      <c r="N1206" s="94"/>
      <c r="O1206" s="94"/>
      <c r="P1206" s="94"/>
      <c r="Q1206" s="46"/>
    </row>
    <row r="1207" spans="13:17" ht="15.75">
      <c r="M1207" s="75"/>
      <c r="N1207" s="94"/>
      <c r="O1207" s="94"/>
      <c r="P1207" s="94"/>
      <c r="Q1207" s="46"/>
    </row>
    <row r="1208" spans="13:17" ht="15.75">
      <c r="M1208" s="75"/>
      <c r="N1208" s="94"/>
      <c r="O1208" s="94"/>
      <c r="P1208" s="94"/>
      <c r="Q1208" s="46"/>
    </row>
    <row r="1209" spans="13:17" ht="15.75">
      <c r="M1209" s="75"/>
      <c r="N1209" s="94"/>
      <c r="O1209" s="94"/>
      <c r="P1209" s="94"/>
      <c r="Q1209" s="46"/>
    </row>
    <row r="1210" spans="13:17" ht="15.75">
      <c r="M1210" s="75"/>
      <c r="N1210" s="94"/>
      <c r="O1210" s="94"/>
      <c r="P1210" s="94"/>
      <c r="Q1210" s="46"/>
    </row>
    <row r="1211" spans="13:17" ht="15.75">
      <c r="M1211" s="75"/>
      <c r="N1211" s="94"/>
      <c r="O1211" s="94"/>
      <c r="P1211" s="94"/>
      <c r="Q1211" s="46"/>
    </row>
    <row r="1212" spans="13:17" ht="15.75">
      <c r="M1212" s="75"/>
      <c r="N1212" s="94"/>
      <c r="O1212" s="94"/>
      <c r="P1212" s="94"/>
      <c r="Q1212" s="46"/>
    </row>
    <row r="1213" spans="13:17" ht="15.75">
      <c r="M1213" s="75"/>
      <c r="N1213" s="94"/>
      <c r="O1213" s="94"/>
      <c r="P1213" s="94"/>
      <c r="Q1213" s="46"/>
    </row>
    <row r="1214" spans="13:17" ht="15.75">
      <c r="M1214" s="75"/>
      <c r="N1214" s="94"/>
      <c r="O1214" s="94"/>
      <c r="P1214" s="94"/>
      <c r="Q1214" s="46"/>
    </row>
    <row r="1215" spans="13:17" ht="15.75">
      <c r="M1215" s="75"/>
      <c r="N1215" s="94"/>
      <c r="O1215" s="94"/>
      <c r="P1215" s="94"/>
      <c r="Q1215" s="46"/>
    </row>
    <row r="1216" spans="13:17" ht="15.75">
      <c r="M1216" s="75"/>
      <c r="N1216" s="94"/>
      <c r="O1216" s="94"/>
      <c r="P1216" s="94"/>
      <c r="Q1216" s="46"/>
    </row>
    <row r="1217" spans="13:17" ht="15.75">
      <c r="M1217" s="75"/>
      <c r="N1217" s="94"/>
      <c r="O1217" s="94"/>
      <c r="P1217" s="94"/>
      <c r="Q1217" s="46"/>
    </row>
    <row r="1218" spans="13:17" ht="15.75">
      <c r="M1218" s="75"/>
      <c r="N1218" s="94"/>
      <c r="O1218" s="94"/>
      <c r="P1218" s="94"/>
      <c r="Q1218" s="46"/>
    </row>
    <row r="1219" spans="13:17" ht="15.75">
      <c r="M1219" s="75"/>
      <c r="N1219" s="94"/>
      <c r="O1219" s="94"/>
      <c r="P1219" s="94"/>
      <c r="Q1219" s="46"/>
    </row>
    <row r="1220" spans="13:17" ht="15.75">
      <c r="M1220" s="75"/>
      <c r="N1220" s="94"/>
      <c r="O1220" s="94"/>
      <c r="P1220" s="94"/>
      <c r="Q1220" s="46"/>
    </row>
    <row r="1221" spans="13:17" ht="15.75">
      <c r="M1221" s="75"/>
      <c r="N1221" s="94"/>
      <c r="O1221" s="94"/>
      <c r="P1221" s="94"/>
      <c r="Q1221" s="46"/>
    </row>
    <row r="1222" spans="13:17" ht="15.75">
      <c r="M1222" s="75"/>
      <c r="N1222" s="94"/>
      <c r="O1222" s="94"/>
      <c r="P1222" s="94"/>
      <c r="Q1222" s="46"/>
    </row>
    <row r="1223" spans="13:17" ht="15.75">
      <c r="M1223" s="75"/>
      <c r="N1223" s="94"/>
      <c r="O1223" s="94"/>
      <c r="P1223" s="94"/>
      <c r="Q1223" s="46"/>
    </row>
    <row r="1224" spans="13:17" ht="15.75">
      <c r="M1224" s="75"/>
      <c r="N1224" s="94"/>
      <c r="O1224" s="94"/>
      <c r="P1224" s="94"/>
      <c r="Q1224" s="46"/>
    </row>
    <row r="1225" spans="13:17" ht="15.75">
      <c r="M1225" s="75"/>
      <c r="N1225" s="94"/>
      <c r="O1225" s="94"/>
      <c r="P1225" s="94"/>
      <c r="Q1225" s="46"/>
    </row>
    <row r="1226" spans="13:17" ht="15.75">
      <c r="M1226" s="75"/>
      <c r="N1226" s="94"/>
      <c r="O1226" s="94"/>
      <c r="P1226" s="94"/>
      <c r="Q1226" s="46"/>
    </row>
    <row r="1227" spans="13:17" ht="15.75">
      <c r="M1227" s="75"/>
      <c r="N1227" s="94"/>
      <c r="O1227" s="94"/>
      <c r="P1227" s="94"/>
      <c r="Q1227" s="46"/>
    </row>
    <row r="1228" spans="13:17" ht="15.75">
      <c r="M1228" s="75"/>
      <c r="N1228" s="94"/>
      <c r="O1228" s="94"/>
      <c r="P1228" s="94"/>
      <c r="Q1228" s="46"/>
    </row>
    <row r="1229" spans="13:17" ht="15.75">
      <c r="M1229" s="75"/>
      <c r="N1229" s="94"/>
      <c r="O1229" s="94"/>
      <c r="P1229" s="94"/>
      <c r="Q1229" s="46"/>
    </row>
    <row r="1230" spans="13:17" ht="15.75">
      <c r="M1230" s="75"/>
      <c r="N1230" s="94"/>
      <c r="O1230" s="94"/>
      <c r="P1230" s="94"/>
      <c r="Q1230" s="46"/>
    </row>
    <row r="1231" spans="13:17" ht="15.75">
      <c r="M1231" s="75"/>
      <c r="N1231" s="94"/>
      <c r="O1231" s="94"/>
      <c r="P1231" s="94"/>
      <c r="Q1231" s="46"/>
    </row>
    <row r="1232" spans="13:17" ht="15.75">
      <c r="M1232" s="75"/>
      <c r="N1232" s="94"/>
      <c r="O1232" s="94"/>
      <c r="P1232" s="94"/>
      <c r="Q1232" s="46"/>
    </row>
    <row r="1233" spans="13:17" ht="15.75">
      <c r="M1233" s="75"/>
      <c r="N1233" s="94"/>
      <c r="O1233" s="94"/>
      <c r="P1233" s="94"/>
      <c r="Q1233" s="46"/>
    </row>
    <row r="1234" spans="13:17" ht="15.75">
      <c r="M1234" s="75"/>
      <c r="N1234" s="94"/>
      <c r="O1234" s="94"/>
      <c r="P1234" s="94"/>
      <c r="Q1234" s="46"/>
    </row>
    <row r="1235" spans="13:17" ht="15.75">
      <c r="M1235" s="75"/>
      <c r="N1235" s="94"/>
      <c r="O1235" s="94"/>
      <c r="P1235" s="94"/>
      <c r="Q1235" s="46"/>
    </row>
    <row r="1236" spans="13:17" ht="15.75">
      <c r="M1236" s="75"/>
      <c r="N1236" s="94"/>
      <c r="O1236" s="94"/>
      <c r="P1236" s="94"/>
      <c r="Q1236" s="46"/>
    </row>
    <row r="1237" spans="13:17" ht="15.75">
      <c r="M1237" s="75"/>
      <c r="N1237" s="94"/>
      <c r="O1237" s="94"/>
      <c r="P1237" s="94"/>
      <c r="Q1237" s="46"/>
    </row>
    <row r="1238" spans="13:17" ht="15.75">
      <c r="M1238" s="75"/>
      <c r="N1238" s="94"/>
      <c r="O1238" s="94"/>
      <c r="P1238" s="94"/>
      <c r="Q1238" s="46"/>
    </row>
    <row r="1239" spans="13:17" ht="15.75">
      <c r="M1239" s="75"/>
      <c r="N1239" s="94"/>
      <c r="O1239" s="94"/>
      <c r="P1239" s="94"/>
      <c r="Q1239" s="46"/>
    </row>
    <row r="1240" spans="13:17" ht="15.75">
      <c r="M1240" s="75"/>
      <c r="N1240" s="94"/>
      <c r="O1240" s="94"/>
      <c r="P1240" s="94"/>
      <c r="Q1240" s="46"/>
    </row>
    <row r="1241" spans="13:17" ht="15.75">
      <c r="M1241" s="75"/>
      <c r="N1241" s="94"/>
      <c r="O1241" s="94"/>
      <c r="P1241" s="94"/>
      <c r="Q1241" s="46"/>
    </row>
    <row r="1242" spans="13:17" ht="15.75">
      <c r="M1242" s="75"/>
      <c r="N1242" s="94"/>
      <c r="O1242" s="94"/>
      <c r="P1242" s="94"/>
      <c r="Q1242" s="46"/>
    </row>
    <row r="1243" spans="13:17" ht="15.75">
      <c r="M1243" s="75"/>
      <c r="N1243" s="94"/>
      <c r="O1243" s="94"/>
      <c r="P1243" s="94"/>
      <c r="Q1243" s="46"/>
    </row>
    <row r="1244" spans="13:17" ht="15.75">
      <c r="M1244" s="75"/>
      <c r="N1244" s="94"/>
      <c r="O1244" s="94"/>
      <c r="P1244" s="94"/>
      <c r="Q1244" s="46"/>
    </row>
    <row r="1245" spans="13:17" ht="15.75">
      <c r="M1245" s="75"/>
      <c r="N1245" s="94"/>
      <c r="O1245" s="94"/>
      <c r="P1245" s="94"/>
      <c r="Q1245" s="46"/>
    </row>
    <row r="1246" spans="13:17" ht="15.75">
      <c r="M1246" s="75"/>
      <c r="N1246" s="94"/>
      <c r="O1246" s="94"/>
      <c r="P1246" s="94"/>
      <c r="Q1246" s="46"/>
    </row>
    <row r="1247" spans="13:17" ht="15.75">
      <c r="M1247" s="75"/>
      <c r="N1247" s="94"/>
      <c r="O1247" s="94"/>
      <c r="P1247" s="94"/>
      <c r="Q1247" s="46"/>
    </row>
    <row r="1248" spans="13:17" ht="15.75">
      <c r="M1248" s="75"/>
      <c r="N1248" s="94"/>
      <c r="O1248" s="94"/>
      <c r="P1248" s="94"/>
      <c r="Q1248" s="46"/>
    </row>
    <row r="1249" spans="13:17" ht="15.75">
      <c r="M1249" s="75"/>
      <c r="N1249" s="94"/>
      <c r="O1249" s="94"/>
      <c r="P1249" s="94"/>
      <c r="Q1249" s="46"/>
    </row>
    <row r="1250" spans="13:17" ht="15.75">
      <c r="M1250" s="75"/>
      <c r="N1250" s="94"/>
      <c r="O1250" s="94"/>
      <c r="P1250" s="94"/>
      <c r="Q1250" s="46"/>
    </row>
    <row r="1251" spans="13:17" ht="15.75">
      <c r="M1251" s="75"/>
      <c r="N1251" s="94"/>
      <c r="O1251" s="94"/>
      <c r="P1251" s="94"/>
      <c r="Q1251" s="46"/>
    </row>
    <row r="1252" spans="13:17" ht="15.75">
      <c r="M1252" s="75"/>
      <c r="N1252" s="94"/>
      <c r="O1252" s="94"/>
      <c r="P1252" s="94"/>
      <c r="Q1252" s="46"/>
    </row>
    <row r="1253" spans="13:17" ht="15.75">
      <c r="M1253" s="75"/>
      <c r="N1253" s="94"/>
      <c r="O1253" s="94"/>
      <c r="P1253" s="94"/>
      <c r="Q1253" s="46"/>
    </row>
    <row r="1254" spans="13:17" ht="15.75">
      <c r="M1254" s="75"/>
      <c r="N1254" s="94"/>
      <c r="O1254" s="94"/>
      <c r="P1254" s="94"/>
      <c r="Q1254" s="46"/>
    </row>
    <row r="1255" spans="13:17" ht="15.75">
      <c r="M1255" s="75"/>
      <c r="N1255" s="94"/>
      <c r="O1255" s="94"/>
      <c r="P1255" s="94"/>
      <c r="Q1255" s="46"/>
    </row>
    <row r="1256" spans="13:17" ht="15.75">
      <c r="M1256" s="75"/>
      <c r="N1256" s="94"/>
      <c r="O1256" s="94"/>
      <c r="P1256" s="94"/>
      <c r="Q1256" s="46"/>
    </row>
    <row r="1257" spans="13:17" ht="15.75">
      <c r="M1257" s="75"/>
      <c r="N1257" s="94"/>
      <c r="O1257" s="94"/>
      <c r="P1257" s="94"/>
      <c r="Q1257" s="46"/>
    </row>
    <row r="1258" spans="13:17" ht="15.75">
      <c r="M1258" s="75"/>
      <c r="N1258" s="94"/>
      <c r="O1258" s="94"/>
      <c r="P1258" s="94"/>
      <c r="Q1258" s="46"/>
    </row>
    <row r="1259" spans="13:17" ht="15.75">
      <c r="M1259" s="75"/>
      <c r="N1259" s="94"/>
      <c r="O1259" s="94"/>
      <c r="P1259" s="94"/>
      <c r="Q1259" s="46"/>
    </row>
    <row r="1260" spans="13:17" ht="15.75">
      <c r="M1260" s="75"/>
      <c r="N1260" s="94"/>
      <c r="O1260" s="94"/>
      <c r="P1260" s="94"/>
      <c r="Q1260" s="46"/>
    </row>
    <row r="1261" spans="13:17" ht="15.75">
      <c r="M1261" s="75"/>
      <c r="N1261" s="94"/>
      <c r="O1261" s="94"/>
      <c r="P1261" s="94"/>
      <c r="Q1261" s="46"/>
    </row>
    <row r="1262" spans="13:17" ht="15.75">
      <c r="M1262" s="75"/>
      <c r="N1262" s="94"/>
      <c r="O1262" s="94"/>
      <c r="P1262" s="94"/>
      <c r="Q1262" s="46"/>
    </row>
    <row r="1263" spans="13:17" ht="15.75">
      <c r="M1263" s="75"/>
      <c r="N1263" s="94"/>
      <c r="O1263" s="94"/>
      <c r="P1263" s="94"/>
      <c r="Q1263" s="46"/>
    </row>
    <row r="1264" spans="13:17" ht="15.75">
      <c r="M1264" s="75"/>
      <c r="N1264" s="94"/>
      <c r="O1264" s="94"/>
      <c r="P1264" s="94"/>
      <c r="Q1264" s="46"/>
    </row>
    <row r="1265" spans="13:17" ht="15.75">
      <c r="M1265" s="75"/>
      <c r="N1265" s="94"/>
      <c r="O1265" s="94"/>
      <c r="P1265" s="94"/>
      <c r="Q1265" s="46"/>
    </row>
    <row r="1266" spans="13:17" ht="15.75">
      <c r="M1266" s="75"/>
      <c r="N1266" s="94"/>
      <c r="O1266" s="94"/>
      <c r="P1266" s="94"/>
      <c r="Q1266" s="46"/>
    </row>
    <row r="1267" spans="13:17" ht="15.75">
      <c r="M1267" s="75"/>
      <c r="N1267" s="94"/>
      <c r="O1267" s="94"/>
      <c r="P1267" s="94"/>
      <c r="Q1267" s="46"/>
    </row>
    <row r="1268" spans="13:17" ht="15.75">
      <c r="M1268" s="75"/>
      <c r="N1268" s="94"/>
      <c r="O1268" s="94"/>
      <c r="P1268" s="94"/>
      <c r="Q1268" s="46"/>
    </row>
    <row r="1269" spans="13:17" ht="15.75">
      <c r="M1269" s="75"/>
      <c r="N1269" s="94"/>
      <c r="O1269" s="94"/>
      <c r="P1269" s="94"/>
      <c r="Q1269" s="46"/>
    </row>
    <row r="1270" spans="13:17" ht="15.75">
      <c r="M1270" s="75"/>
      <c r="N1270" s="94"/>
      <c r="O1270" s="94"/>
      <c r="P1270" s="94"/>
      <c r="Q1270" s="46"/>
    </row>
    <row r="1271" spans="13:17" ht="15.75">
      <c r="M1271" s="75"/>
      <c r="N1271" s="94"/>
      <c r="O1271" s="94"/>
      <c r="P1271" s="94"/>
      <c r="Q1271" s="46"/>
    </row>
    <row r="1272" spans="13:17" ht="15.75">
      <c r="M1272" s="75"/>
      <c r="N1272" s="94"/>
      <c r="O1272" s="94"/>
      <c r="P1272" s="94"/>
      <c r="Q1272" s="46"/>
    </row>
    <row r="1273" spans="13:17" ht="15.75">
      <c r="M1273" s="75"/>
      <c r="N1273" s="94"/>
      <c r="O1273" s="94"/>
      <c r="P1273" s="94"/>
      <c r="Q1273" s="46"/>
    </row>
    <row r="1274" spans="13:17" ht="15.75">
      <c r="M1274" s="75"/>
      <c r="N1274" s="94"/>
      <c r="O1274" s="94"/>
      <c r="P1274" s="94"/>
      <c r="Q1274" s="46"/>
    </row>
    <row r="1275" spans="13:17" ht="15.75">
      <c r="M1275" s="75"/>
      <c r="N1275" s="94"/>
      <c r="O1275" s="94"/>
      <c r="P1275" s="94"/>
      <c r="Q1275" s="46"/>
    </row>
    <row r="1276" spans="13:17" ht="15.75">
      <c r="M1276" s="75"/>
      <c r="N1276" s="94"/>
      <c r="O1276" s="94"/>
      <c r="P1276" s="94"/>
      <c r="Q1276" s="46"/>
    </row>
    <row r="1277" spans="13:17" ht="15.75">
      <c r="M1277" s="75"/>
      <c r="N1277" s="94"/>
      <c r="O1277" s="94"/>
      <c r="P1277" s="94"/>
      <c r="Q1277" s="46"/>
    </row>
    <row r="1278" spans="13:17" ht="15.75">
      <c r="M1278" s="75"/>
      <c r="N1278" s="94"/>
      <c r="O1278" s="94"/>
      <c r="P1278" s="94"/>
      <c r="Q1278" s="46"/>
    </row>
    <row r="1279" spans="13:17" ht="15.75">
      <c r="M1279" s="75"/>
      <c r="N1279" s="94"/>
      <c r="O1279" s="94"/>
      <c r="P1279" s="94"/>
      <c r="Q1279" s="46"/>
    </row>
    <row r="1280" spans="13:17" ht="15.75">
      <c r="M1280" s="75"/>
      <c r="N1280" s="94"/>
      <c r="O1280" s="94"/>
      <c r="P1280" s="94"/>
      <c r="Q1280" s="46"/>
    </row>
    <row r="1281" spans="13:17" ht="15.75">
      <c r="M1281" s="75"/>
      <c r="N1281" s="94"/>
      <c r="O1281" s="94"/>
      <c r="P1281" s="94"/>
      <c r="Q1281" s="46"/>
    </row>
    <row r="1282" spans="13:17" ht="15.75">
      <c r="M1282" s="75"/>
      <c r="N1282" s="94"/>
      <c r="O1282" s="94"/>
      <c r="P1282" s="94"/>
      <c r="Q1282" s="46"/>
    </row>
    <row r="1283" spans="13:17" ht="15.75">
      <c r="M1283" s="75"/>
      <c r="N1283" s="94"/>
      <c r="O1283" s="94"/>
      <c r="P1283" s="94"/>
      <c r="Q1283" s="46"/>
    </row>
    <row r="1284" spans="13:17" ht="15.75">
      <c r="M1284" s="75"/>
      <c r="N1284" s="94"/>
      <c r="O1284" s="94"/>
      <c r="P1284" s="94"/>
      <c r="Q1284" s="46"/>
    </row>
    <row r="1285" spans="13:17" ht="15.75">
      <c r="M1285" s="75"/>
      <c r="N1285" s="94"/>
      <c r="O1285" s="94"/>
      <c r="P1285" s="94"/>
      <c r="Q1285" s="46"/>
    </row>
    <row r="1286" spans="13:17" ht="15.75">
      <c r="M1286" s="75"/>
      <c r="N1286" s="94"/>
      <c r="O1286" s="94"/>
      <c r="P1286" s="94"/>
      <c r="Q1286" s="46"/>
    </row>
    <row r="1287" spans="13:17" ht="15.75">
      <c r="M1287" s="75"/>
      <c r="N1287" s="94"/>
      <c r="O1287" s="94"/>
      <c r="P1287" s="94"/>
      <c r="Q1287" s="46"/>
    </row>
    <row r="1288" spans="13:17" ht="15.75">
      <c r="M1288" s="75"/>
      <c r="N1288" s="94"/>
      <c r="O1288" s="94"/>
      <c r="P1288" s="94"/>
      <c r="Q1288" s="46"/>
    </row>
    <row r="1289" spans="13:17" ht="15.75">
      <c r="M1289" s="75"/>
      <c r="N1289" s="94"/>
      <c r="O1289" s="94"/>
      <c r="P1289" s="94"/>
      <c r="Q1289" s="46"/>
    </row>
    <row r="1290" spans="13:17" ht="15.75">
      <c r="M1290" s="75"/>
      <c r="N1290" s="94"/>
      <c r="O1290" s="94"/>
      <c r="P1290" s="94"/>
      <c r="Q1290" s="46"/>
    </row>
    <row r="1291" spans="13:17" ht="15.75">
      <c r="M1291" s="75"/>
      <c r="N1291" s="94"/>
      <c r="O1291" s="94"/>
      <c r="P1291" s="94"/>
      <c r="Q1291" s="46"/>
    </row>
    <row r="1292" spans="13:17" ht="15.75">
      <c r="M1292" s="75"/>
      <c r="N1292" s="94"/>
      <c r="O1292" s="94"/>
      <c r="P1292" s="94"/>
      <c r="Q1292" s="46"/>
    </row>
    <row r="1293" spans="13:17" ht="15.75">
      <c r="M1293" s="75"/>
      <c r="N1293" s="94"/>
      <c r="O1293" s="94"/>
      <c r="P1293" s="94"/>
      <c r="Q1293" s="46"/>
    </row>
    <row r="1294" spans="13:17" ht="15.75">
      <c r="M1294" s="75"/>
      <c r="N1294" s="94"/>
      <c r="O1294" s="94"/>
      <c r="P1294" s="94"/>
      <c r="Q1294" s="46"/>
    </row>
    <row r="1295" spans="13:17" ht="15.75">
      <c r="M1295" s="75"/>
      <c r="N1295" s="94"/>
      <c r="O1295" s="94"/>
      <c r="P1295" s="94"/>
      <c r="Q1295" s="46"/>
    </row>
    <row r="1296" spans="13:17" ht="15.75">
      <c r="M1296" s="75"/>
      <c r="N1296" s="94"/>
      <c r="O1296" s="94"/>
      <c r="P1296" s="94"/>
      <c r="Q1296" s="46"/>
    </row>
    <row r="1297" spans="13:17" ht="15.75">
      <c r="M1297" s="75"/>
      <c r="N1297" s="94"/>
      <c r="O1297" s="94"/>
      <c r="P1297" s="94"/>
      <c r="Q1297" s="46"/>
    </row>
    <row r="1298" spans="13:17" ht="15.75">
      <c r="M1298" s="75"/>
      <c r="N1298" s="94"/>
      <c r="O1298" s="94"/>
      <c r="P1298" s="94"/>
      <c r="Q1298" s="46"/>
    </row>
    <row r="1299" spans="13:17" ht="15.75">
      <c r="M1299" s="75"/>
      <c r="N1299" s="94"/>
      <c r="O1299" s="94"/>
      <c r="P1299" s="94"/>
      <c r="Q1299" s="46"/>
    </row>
    <row r="1300" spans="13:17" ht="15.75">
      <c r="M1300" s="75"/>
      <c r="N1300" s="94"/>
      <c r="O1300" s="94"/>
      <c r="P1300" s="94"/>
      <c r="Q1300" s="46"/>
    </row>
    <row r="1301" spans="13:17" ht="15.75">
      <c r="M1301" s="75"/>
      <c r="N1301" s="94"/>
      <c r="O1301" s="94"/>
      <c r="P1301" s="94"/>
      <c r="Q1301" s="46"/>
    </row>
    <row r="1302" spans="13:17" ht="15.75">
      <c r="M1302" s="75"/>
      <c r="N1302" s="94"/>
      <c r="O1302" s="94"/>
      <c r="P1302" s="94"/>
      <c r="Q1302" s="46"/>
    </row>
    <row r="1303" spans="13:17" ht="15.75">
      <c r="M1303" s="75"/>
      <c r="N1303" s="94"/>
      <c r="O1303" s="94"/>
      <c r="P1303" s="94"/>
      <c r="Q1303" s="46"/>
    </row>
    <row r="1304" spans="13:17" ht="15.75">
      <c r="M1304" s="75"/>
      <c r="N1304" s="94"/>
      <c r="O1304" s="94"/>
      <c r="P1304" s="94"/>
      <c r="Q1304" s="46"/>
    </row>
    <row r="1305" spans="13:17" ht="15.75">
      <c r="M1305" s="75"/>
      <c r="N1305" s="94"/>
      <c r="O1305" s="94"/>
      <c r="P1305" s="94"/>
      <c r="Q1305" s="46"/>
    </row>
    <row r="1306" spans="13:17" ht="15.75">
      <c r="M1306" s="75"/>
      <c r="N1306" s="94"/>
      <c r="O1306" s="94"/>
      <c r="P1306" s="94"/>
      <c r="Q1306" s="46"/>
    </row>
    <row r="1307" spans="13:17" ht="15.75">
      <c r="M1307" s="75"/>
      <c r="N1307" s="94"/>
      <c r="O1307" s="94"/>
      <c r="P1307" s="94"/>
      <c r="Q1307" s="46"/>
    </row>
    <row r="1308" spans="13:17" ht="15.75">
      <c r="M1308" s="75"/>
      <c r="N1308" s="94"/>
      <c r="O1308" s="94"/>
      <c r="P1308" s="94"/>
      <c r="Q1308" s="46"/>
    </row>
    <row r="1309" spans="13:17" ht="15.75">
      <c r="M1309" s="75"/>
      <c r="N1309" s="94"/>
      <c r="O1309" s="94"/>
      <c r="P1309" s="94"/>
      <c r="Q1309" s="46"/>
    </row>
    <row r="1310" spans="13:17" ht="15.75">
      <c r="M1310" s="75"/>
      <c r="N1310" s="94"/>
      <c r="O1310" s="94"/>
      <c r="P1310" s="94"/>
      <c r="Q1310" s="46"/>
    </row>
    <row r="1311" spans="13:17" ht="15.75">
      <c r="M1311" s="75"/>
      <c r="N1311" s="94"/>
      <c r="O1311" s="94"/>
      <c r="P1311" s="94"/>
      <c r="Q1311" s="46"/>
    </row>
    <row r="1312" spans="13:17" ht="15.75">
      <c r="M1312" s="75"/>
      <c r="N1312" s="94"/>
      <c r="O1312" s="94"/>
      <c r="P1312" s="94"/>
      <c r="Q1312" s="46"/>
    </row>
    <row r="1313" spans="13:17" ht="15.75">
      <c r="M1313" s="75"/>
      <c r="N1313" s="94"/>
      <c r="O1313" s="94"/>
      <c r="P1313" s="94"/>
      <c r="Q1313" s="46"/>
    </row>
    <row r="1314" spans="13:17" ht="15.75">
      <c r="M1314" s="75"/>
      <c r="N1314" s="94"/>
      <c r="O1314" s="94"/>
      <c r="P1314" s="94"/>
      <c r="Q1314" s="46"/>
    </row>
    <row r="1315" spans="13:17" ht="15.75">
      <c r="M1315" s="75"/>
      <c r="N1315" s="94"/>
      <c r="O1315" s="94"/>
      <c r="P1315" s="94"/>
      <c r="Q1315" s="46"/>
    </row>
    <row r="1316" spans="13:17" ht="15.75">
      <c r="M1316" s="75"/>
      <c r="N1316" s="94"/>
      <c r="O1316" s="94"/>
      <c r="P1316" s="94"/>
      <c r="Q1316" s="46"/>
    </row>
    <row r="1317" spans="13:17" ht="15.75">
      <c r="M1317" s="75"/>
      <c r="N1317" s="94"/>
      <c r="O1317" s="94"/>
      <c r="P1317" s="94"/>
      <c r="Q1317" s="46"/>
    </row>
    <row r="1318" spans="13:17" ht="15.75">
      <c r="M1318" s="75"/>
      <c r="N1318" s="94"/>
      <c r="O1318" s="94"/>
      <c r="P1318" s="94"/>
      <c r="Q1318" s="46"/>
    </row>
    <row r="1319" spans="13:17" ht="15.75">
      <c r="M1319" s="75"/>
      <c r="N1319" s="94"/>
      <c r="O1319" s="94"/>
      <c r="P1319" s="94"/>
      <c r="Q1319" s="46"/>
    </row>
    <row r="1320" spans="13:17" ht="15.75">
      <c r="M1320" s="75"/>
      <c r="N1320" s="94"/>
      <c r="O1320" s="94"/>
      <c r="P1320" s="94"/>
      <c r="Q1320" s="46"/>
    </row>
    <row r="1321" spans="13:17" ht="15.75">
      <c r="M1321" s="75"/>
      <c r="N1321" s="94"/>
      <c r="O1321" s="94"/>
      <c r="P1321" s="94"/>
      <c r="Q1321" s="46"/>
    </row>
    <row r="1322" spans="13:17" ht="15.75">
      <c r="M1322" s="75"/>
      <c r="N1322" s="94"/>
      <c r="O1322" s="94"/>
      <c r="P1322" s="94"/>
      <c r="Q1322" s="46"/>
    </row>
    <row r="1323" spans="13:17" ht="15.75">
      <c r="M1323" s="75"/>
      <c r="N1323" s="94"/>
      <c r="O1323" s="94"/>
      <c r="P1323" s="94"/>
      <c r="Q1323" s="46"/>
    </row>
    <row r="1324" spans="13:17" ht="15.75">
      <c r="M1324" s="75"/>
      <c r="N1324" s="94"/>
      <c r="O1324" s="94"/>
      <c r="P1324" s="94"/>
      <c r="Q1324" s="46"/>
    </row>
    <row r="1325" spans="13:17" ht="15.75">
      <c r="M1325" s="75"/>
      <c r="N1325" s="94"/>
      <c r="O1325" s="94"/>
      <c r="P1325" s="94"/>
      <c r="Q1325" s="46"/>
    </row>
    <row r="1326" spans="13:17" ht="15.75">
      <c r="M1326" s="75"/>
      <c r="N1326" s="94"/>
      <c r="O1326" s="94"/>
      <c r="P1326" s="94"/>
      <c r="Q1326" s="46"/>
    </row>
    <row r="1327" spans="13:17" ht="15.75">
      <c r="M1327" s="75"/>
      <c r="N1327" s="94"/>
      <c r="O1327" s="94"/>
      <c r="P1327" s="94"/>
      <c r="Q1327" s="46"/>
    </row>
    <row r="1328" spans="13:17" ht="15.75">
      <c r="M1328" s="75"/>
      <c r="N1328" s="94"/>
      <c r="O1328" s="94"/>
      <c r="P1328" s="94"/>
      <c r="Q1328" s="46"/>
    </row>
    <row r="1329" spans="13:17" ht="15.75">
      <c r="M1329" s="75"/>
      <c r="N1329" s="94"/>
      <c r="O1329" s="94"/>
      <c r="P1329" s="94"/>
      <c r="Q1329" s="46"/>
    </row>
    <row r="1330" spans="13:17" ht="15.75">
      <c r="M1330" s="75"/>
      <c r="N1330" s="94"/>
      <c r="O1330" s="94"/>
      <c r="P1330" s="94"/>
      <c r="Q1330" s="46"/>
    </row>
    <row r="1331" spans="13:17" ht="15.75">
      <c r="M1331" s="75"/>
      <c r="N1331" s="94"/>
      <c r="O1331" s="94"/>
      <c r="P1331" s="94"/>
      <c r="Q1331" s="46"/>
    </row>
    <row r="1332" spans="13:17" ht="15.75">
      <c r="M1332" s="75"/>
      <c r="N1332" s="94"/>
      <c r="O1332" s="94"/>
      <c r="P1332" s="94"/>
      <c r="Q1332" s="46"/>
    </row>
    <row r="1333" spans="13:17" ht="15.75">
      <c r="M1333" s="75"/>
      <c r="N1333" s="94"/>
      <c r="O1333" s="94"/>
      <c r="P1333" s="94"/>
      <c r="Q1333" s="46"/>
    </row>
    <row r="1334" spans="13:17" ht="15.75">
      <c r="M1334" s="75"/>
      <c r="N1334" s="94"/>
      <c r="O1334" s="94"/>
      <c r="P1334" s="94"/>
      <c r="Q1334" s="46"/>
    </row>
    <row r="1335" spans="13:17" ht="15.75">
      <c r="M1335" s="75"/>
      <c r="N1335" s="94"/>
      <c r="O1335" s="94"/>
      <c r="P1335" s="94"/>
      <c r="Q1335" s="46"/>
    </row>
    <row r="1336" spans="13:17" ht="15.75">
      <c r="N1336" s="94"/>
      <c r="O1336" s="94"/>
      <c r="P1336" s="94"/>
      <c r="Q1336" s="46"/>
    </row>
    <row r="1337" spans="13:17" ht="15.75">
      <c r="N1337" s="94"/>
      <c r="O1337" s="94"/>
      <c r="P1337" s="94"/>
      <c r="Q1337" s="46"/>
    </row>
    <row r="1338" spans="13:17" ht="15.75">
      <c r="N1338" s="94"/>
      <c r="O1338" s="94"/>
      <c r="P1338" s="94"/>
      <c r="Q1338" s="46"/>
    </row>
    <row r="1339" spans="13:17" ht="15.75">
      <c r="N1339" s="94"/>
      <c r="O1339" s="94"/>
      <c r="P1339" s="94"/>
      <c r="Q1339" s="46"/>
    </row>
    <row r="1340" spans="13:17" ht="15.75">
      <c r="N1340" s="94"/>
      <c r="O1340" s="94"/>
      <c r="P1340" s="94"/>
      <c r="Q1340" s="46"/>
    </row>
    <row r="1341" spans="13:17" ht="15.75">
      <c r="N1341" s="94"/>
      <c r="O1341" s="94"/>
      <c r="P1341" s="94"/>
      <c r="Q1341" s="46"/>
    </row>
    <row r="1342" spans="13:17" ht="15.75">
      <c r="N1342" s="94"/>
      <c r="O1342" s="94"/>
      <c r="P1342" s="94"/>
      <c r="Q1342" s="46"/>
    </row>
    <row r="1343" spans="13:17" ht="15.75">
      <c r="N1343" s="94"/>
      <c r="O1343" s="94"/>
      <c r="P1343" s="94"/>
      <c r="Q1343" s="46"/>
    </row>
    <row r="1344" spans="13:17" ht="15.75">
      <c r="N1344" s="94"/>
      <c r="O1344" s="94"/>
      <c r="P1344" s="94"/>
      <c r="Q1344" s="46"/>
    </row>
    <row r="1345" spans="14:17" ht="15.75">
      <c r="N1345" s="94"/>
      <c r="O1345" s="94"/>
      <c r="P1345" s="94"/>
      <c r="Q1345" s="46"/>
    </row>
  </sheetData>
  <mergeCells count="10">
    <mergeCell ref="M14:Q14"/>
    <mergeCell ref="M15:Q15"/>
    <mergeCell ref="A14:E14"/>
    <mergeCell ref="A15:E15"/>
    <mergeCell ref="A16:E16"/>
    <mergeCell ref="A17:E17"/>
    <mergeCell ref="G14:K14"/>
    <mergeCell ref="G15:K15"/>
    <mergeCell ref="G16:K16"/>
    <mergeCell ref="G17:K1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201"/>
  <sheetViews>
    <sheetView workbookViewId="0">
      <pane ySplit="2" topLeftCell="A3" activePane="bottomLeft" state="frozenSplit"/>
      <selection pane="bottomLeft" activeCell="A3" sqref="A3:XFD18"/>
    </sheetView>
  </sheetViews>
  <sheetFormatPr defaultRowHeight="15"/>
  <cols>
    <col min="7" max="7" width="11.28515625" bestFit="1" customWidth="1"/>
    <col min="8" max="8" width="14.5703125" bestFit="1" customWidth="1"/>
    <col min="9" max="9" width="24" bestFit="1" customWidth="1"/>
  </cols>
  <sheetData>
    <row r="1" spans="1:9" ht="15.75">
      <c r="A1" s="47" t="s">
        <v>0</v>
      </c>
      <c r="B1" s="9"/>
      <c r="C1" s="9"/>
      <c r="D1" s="9"/>
      <c r="E1" s="9"/>
      <c r="F1" s="9"/>
      <c r="G1" s="9"/>
      <c r="H1" s="9"/>
      <c r="I1" s="9"/>
    </row>
    <row r="2" spans="1:9" ht="15.75">
      <c r="A2" s="47" t="s">
        <v>1</v>
      </c>
      <c r="B2" s="9"/>
      <c r="C2" s="9"/>
      <c r="D2" s="9"/>
      <c r="E2" s="9"/>
      <c r="F2" s="9"/>
      <c r="G2" s="9"/>
      <c r="H2" s="9"/>
      <c r="I2" s="9"/>
    </row>
    <row r="3" spans="1:9" ht="15.75">
      <c r="A3" s="46"/>
      <c r="B3" s="46"/>
      <c r="C3" s="46"/>
      <c r="D3" s="46"/>
      <c r="E3" s="46"/>
      <c r="F3" s="46"/>
      <c r="G3" s="75"/>
      <c r="H3" s="94"/>
      <c r="I3" s="46"/>
    </row>
    <row r="4" spans="1:9" ht="15.75">
      <c r="A4" s="46"/>
      <c r="B4" s="46"/>
      <c r="C4" s="46"/>
      <c r="D4" s="46"/>
      <c r="E4" s="46"/>
      <c r="F4" s="46"/>
      <c r="G4" s="75"/>
      <c r="H4" s="94"/>
      <c r="I4" s="46"/>
    </row>
    <row r="5" spans="1:9" ht="15.75">
      <c r="A5" s="46"/>
      <c r="B5" s="46"/>
      <c r="C5" s="46"/>
      <c r="D5" s="46"/>
      <c r="E5" s="46"/>
      <c r="F5" s="46"/>
      <c r="G5" s="75"/>
      <c r="H5" s="94"/>
      <c r="I5" s="46"/>
    </row>
    <row r="6" spans="1:9" ht="15.75">
      <c r="A6" s="46"/>
      <c r="B6" s="46"/>
      <c r="C6" s="46"/>
      <c r="D6" s="46"/>
      <c r="E6" s="46"/>
      <c r="F6" s="46"/>
      <c r="G6" s="75"/>
      <c r="H6" s="94"/>
      <c r="I6" s="46"/>
    </row>
    <row r="7" spans="1:9" ht="15.75">
      <c r="A7" s="46"/>
      <c r="B7" s="46"/>
      <c r="C7" s="46"/>
      <c r="D7" s="46"/>
      <c r="E7" s="46"/>
      <c r="F7" s="46"/>
      <c r="G7" s="75"/>
      <c r="H7" s="94"/>
      <c r="I7" s="46"/>
    </row>
    <row r="8" spans="1:9" ht="15.75">
      <c r="A8" s="46"/>
      <c r="B8" s="46"/>
      <c r="C8" s="46"/>
      <c r="D8" s="46"/>
      <c r="E8" s="46"/>
      <c r="F8" s="46"/>
      <c r="G8" s="75"/>
      <c r="H8" s="94"/>
      <c r="I8" s="46"/>
    </row>
    <row r="9" spans="1:9" ht="15.75">
      <c r="A9" s="46"/>
      <c r="B9" s="46"/>
      <c r="C9" s="46"/>
      <c r="D9" s="46"/>
      <c r="E9" s="46"/>
      <c r="F9" s="46"/>
      <c r="G9" s="75"/>
      <c r="H9" s="94"/>
      <c r="I9" s="46"/>
    </row>
    <row r="10" spans="1:9" ht="15.75">
      <c r="A10" s="46"/>
      <c r="B10" s="46"/>
      <c r="C10" s="46"/>
      <c r="D10" s="46"/>
      <c r="E10" s="46"/>
      <c r="F10" s="46"/>
      <c r="G10" s="75"/>
      <c r="H10" s="94"/>
      <c r="I10" s="46"/>
    </row>
    <row r="11" spans="1:9" ht="15.75">
      <c r="A11" s="46"/>
      <c r="B11" s="46"/>
      <c r="C11" s="46"/>
      <c r="D11" s="46"/>
      <c r="E11" s="46"/>
      <c r="F11" s="46"/>
      <c r="G11" s="75"/>
      <c r="H11" s="94"/>
      <c r="I11" s="46"/>
    </row>
    <row r="12" spans="1:9" ht="15.75">
      <c r="A12" s="46"/>
      <c r="B12" s="46"/>
      <c r="C12" s="46"/>
      <c r="D12" s="46"/>
      <c r="E12" s="46"/>
      <c r="F12" s="46"/>
      <c r="G12" s="75"/>
      <c r="H12" s="94"/>
      <c r="I12" s="46"/>
    </row>
    <row r="13" spans="1:9" ht="15.75">
      <c r="A13" s="46"/>
      <c r="B13" s="46"/>
      <c r="C13" s="46"/>
      <c r="D13" s="46"/>
      <c r="E13" s="46"/>
      <c r="F13" s="46"/>
      <c r="G13" s="75"/>
      <c r="H13" s="94"/>
      <c r="I13" s="46"/>
    </row>
    <row r="14" spans="1:9" ht="15.75">
      <c r="A14" s="46"/>
      <c r="B14" s="46"/>
      <c r="C14" s="46"/>
      <c r="D14" s="46"/>
      <c r="E14" s="46"/>
      <c r="F14" s="46"/>
      <c r="G14" s="75"/>
      <c r="H14" s="94"/>
      <c r="I14" s="46"/>
    </row>
    <row r="15" spans="1:9" ht="15.75">
      <c r="G15" s="75"/>
      <c r="H15" s="94"/>
      <c r="I15" s="46"/>
    </row>
    <row r="16" spans="1:9" ht="15.75">
      <c r="G16" s="75"/>
      <c r="H16" s="94"/>
      <c r="I16" s="46"/>
    </row>
    <row r="17" spans="7:9" ht="15.75">
      <c r="G17" s="75"/>
      <c r="H17" s="94"/>
      <c r="I17" s="46"/>
    </row>
    <row r="18" spans="7:9" ht="15.75">
      <c r="G18" s="75"/>
      <c r="H18" s="94"/>
      <c r="I18" s="46"/>
    </row>
    <row r="19" spans="7:9" ht="15.75">
      <c r="G19" s="75"/>
      <c r="H19" s="94"/>
      <c r="I19" s="46"/>
    </row>
    <row r="20" spans="7:9" ht="15.75">
      <c r="G20" s="75"/>
      <c r="H20" s="94"/>
      <c r="I20" s="46"/>
    </row>
    <row r="21" spans="7:9" ht="15.75">
      <c r="G21" s="75"/>
      <c r="H21" s="94"/>
      <c r="I21" s="46"/>
    </row>
    <row r="22" spans="7:9" ht="15.75">
      <c r="G22" s="75"/>
      <c r="H22" s="94"/>
      <c r="I22" s="46"/>
    </row>
    <row r="23" spans="7:9" ht="15.75">
      <c r="G23" s="75"/>
      <c r="H23" s="94"/>
      <c r="I23" s="46"/>
    </row>
    <row r="24" spans="7:9" ht="15.75">
      <c r="G24" s="75"/>
      <c r="H24" s="94"/>
      <c r="I24" s="46"/>
    </row>
    <row r="25" spans="7:9" ht="15.75">
      <c r="G25" s="75"/>
      <c r="H25" s="94"/>
      <c r="I25" s="46"/>
    </row>
    <row r="26" spans="7:9" ht="15.75">
      <c r="G26" s="75"/>
      <c r="H26" s="94"/>
      <c r="I26" s="46"/>
    </row>
    <row r="27" spans="7:9" ht="15.75">
      <c r="G27" s="75"/>
      <c r="H27" s="94"/>
      <c r="I27" s="46"/>
    </row>
    <row r="28" spans="7:9" ht="15.75">
      <c r="G28" s="75"/>
      <c r="H28" s="94"/>
      <c r="I28" s="46"/>
    </row>
    <row r="29" spans="7:9" ht="15.75">
      <c r="G29" s="75"/>
      <c r="H29" s="94"/>
      <c r="I29" s="46"/>
    </row>
    <row r="30" spans="7:9" ht="15.75">
      <c r="G30" s="75"/>
      <c r="H30" s="94"/>
      <c r="I30" s="46"/>
    </row>
    <row r="31" spans="7:9" ht="15.75">
      <c r="G31" s="75"/>
      <c r="H31" s="94"/>
      <c r="I31" s="46"/>
    </row>
    <row r="32" spans="7:9" ht="15.75">
      <c r="G32" s="75"/>
      <c r="H32" s="94"/>
      <c r="I32" s="46"/>
    </row>
    <row r="33" spans="7:9" ht="15.75">
      <c r="G33" s="75"/>
      <c r="H33" s="94"/>
      <c r="I33" s="46"/>
    </row>
    <row r="34" spans="7:9" ht="15.75">
      <c r="G34" s="75"/>
      <c r="H34" s="94"/>
      <c r="I34" s="46"/>
    </row>
    <row r="35" spans="7:9" ht="15.75">
      <c r="G35" s="75"/>
      <c r="H35" s="94"/>
      <c r="I35" s="46"/>
    </row>
    <row r="36" spans="7:9" ht="15.75">
      <c r="G36" s="75"/>
      <c r="H36" s="94"/>
      <c r="I36" s="46"/>
    </row>
    <row r="37" spans="7:9" ht="15.75">
      <c r="G37" s="75"/>
      <c r="H37" s="94"/>
      <c r="I37" s="46"/>
    </row>
    <row r="38" spans="7:9" ht="15.75">
      <c r="G38" s="75"/>
      <c r="H38" s="94"/>
      <c r="I38" s="46"/>
    </row>
    <row r="39" spans="7:9" ht="15.75">
      <c r="G39" s="75"/>
      <c r="H39" s="94"/>
      <c r="I39" s="46"/>
    </row>
    <row r="40" spans="7:9" ht="15.75">
      <c r="G40" s="75"/>
      <c r="H40" s="94"/>
      <c r="I40" s="46"/>
    </row>
    <row r="41" spans="7:9" ht="15.75">
      <c r="G41" s="75"/>
      <c r="H41" s="94"/>
      <c r="I41" s="46"/>
    </row>
    <row r="42" spans="7:9" ht="15.75">
      <c r="G42" s="75"/>
      <c r="H42" s="94"/>
      <c r="I42" s="46"/>
    </row>
    <row r="43" spans="7:9" ht="15.75">
      <c r="G43" s="75"/>
      <c r="H43" s="94"/>
      <c r="I43" s="46"/>
    </row>
    <row r="44" spans="7:9" ht="15.75">
      <c r="G44" s="75"/>
      <c r="H44" s="94"/>
      <c r="I44" s="46"/>
    </row>
    <row r="45" spans="7:9" ht="15.75">
      <c r="G45" s="75"/>
      <c r="H45" s="94"/>
      <c r="I45" s="46"/>
    </row>
    <row r="46" spans="7:9" ht="15.75">
      <c r="G46" s="75"/>
      <c r="H46" s="94"/>
      <c r="I46" s="46"/>
    </row>
    <row r="47" spans="7:9" ht="15.75">
      <c r="G47" s="75"/>
      <c r="H47" s="94"/>
      <c r="I47" s="46"/>
    </row>
    <row r="48" spans="7:9" ht="15.75">
      <c r="G48" s="75"/>
      <c r="H48" s="94"/>
      <c r="I48" s="46"/>
    </row>
    <row r="49" spans="7:9" ht="15.75">
      <c r="G49" s="75"/>
      <c r="H49" s="94"/>
      <c r="I49" s="46"/>
    </row>
    <row r="50" spans="7:9" ht="15.75">
      <c r="G50" s="75"/>
      <c r="H50" s="94"/>
      <c r="I50" s="46"/>
    </row>
    <row r="51" spans="7:9" ht="15.75">
      <c r="G51" s="75"/>
      <c r="H51" s="94"/>
      <c r="I51" s="46"/>
    </row>
    <row r="52" spans="7:9" ht="15.75">
      <c r="G52" s="75"/>
      <c r="H52" s="94"/>
      <c r="I52" s="46"/>
    </row>
    <row r="53" spans="7:9" ht="15.75">
      <c r="G53" s="75"/>
      <c r="H53" s="94"/>
      <c r="I53" s="46"/>
    </row>
    <row r="54" spans="7:9" ht="15.75">
      <c r="G54" s="75"/>
      <c r="H54" s="94"/>
      <c r="I54" s="46"/>
    </row>
    <row r="55" spans="7:9" ht="15.75">
      <c r="G55" s="75"/>
      <c r="H55" s="94"/>
      <c r="I55" s="46"/>
    </row>
    <row r="56" spans="7:9" ht="15.75">
      <c r="G56" s="75"/>
      <c r="H56" s="94"/>
      <c r="I56" s="46"/>
    </row>
    <row r="57" spans="7:9" ht="15.75">
      <c r="G57" s="75"/>
      <c r="H57" s="94"/>
      <c r="I57" s="46"/>
    </row>
    <row r="58" spans="7:9" ht="15.75">
      <c r="G58" s="75"/>
      <c r="H58" s="94"/>
      <c r="I58" s="46"/>
    </row>
    <row r="59" spans="7:9" ht="15.75">
      <c r="G59" s="75"/>
      <c r="H59" s="94"/>
      <c r="I59" s="46"/>
    </row>
    <row r="60" spans="7:9" ht="15.75">
      <c r="G60" s="75"/>
      <c r="H60" s="94"/>
      <c r="I60" s="46"/>
    </row>
    <row r="61" spans="7:9" ht="15.75">
      <c r="G61" s="75"/>
      <c r="H61" s="94"/>
      <c r="I61" s="46"/>
    </row>
    <row r="62" spans="7:9" ht="15.75">
      <c r="G62" s="75"/>
      <c r="H62" s="94"/>
      <c r="I62" s="46"/>
    </row>
    <row r="63" spans="7:9" ht="15.75">
      <c r="G63" s="75"/>
      <c r="H63" s="94"/>
      <c r="I63" s="46"/>
    </row>
    <row r="64" spans="7:9" ht="15.75">
      <c r="G64" s="75"/>
      <c r="H64" s="94"/>
      <c r="I64" s="46"/>
    </row>
    <row r="65" spans="7:9" ht="15.75">
      <c r="G65" s="75"/>
      <c r="H65" s="94"/>
      <c r="I65" s="46"/>
    </row>
    <row r="66" spans="7:9" ht="15.75">
      <c r="G66" s="75"/>
      <c r="H66" s="94"/>
      <c r="I66" s="46"/>
    </row>
    <row r="67" spans="7:9" ht="15.75">
      <c r="G67" s="75"/>
      <c r="H67" s="94"/>
      <c r="I67" s="46"/>
    </row>
    <row r="68" spans="7:9" ht="15.75">
      <c r="G68" s="75"/>
      <c r="H68" s="94"/>
      <c r="I68" s="46"/>
    </row>
    <row r="69" spans="7:9" ht="15.75">
      <c r="G69" s="75"/>
      <c r="H69" s="94"/>
      <c r="I69" s="46"/>
    </row>
    <row r="70" spans="7:9" ht="15.75">
      <c r="G70" s="75"/>
      <c r="H70" s="94"/>
      <c r="I70" s="46"/>
    </row>
    <row r="71" spans="7:9" ht="15.75">
      <c r="G71" s="75"/>
      <c r="H71" s="94"/>
      <c r="I71" s="46"/>
    </row>
    <row r="72" spans="7:9" ht="15.75">
      <c r="G72" s="75"/>
      <c r="H72" s="94"/>
      <c r="I72" s="46"/>
    </row>
    <row r="73" spans="7:9" ht="15.75">
      <c r="G73" s="75"/>
      <c r="H73" s="94"/>
      <c r="I73" s="46"/>
    </row>
    <row r="74" spans="7:9" ht="15.75">
      <c r="G74" s="75"/>
      <c r="H74" s="94"/>
      <c r="I74" s="46"/>
    </row>
    <row r="75" spans="7:9" ht="15.75">
      <c r="G75" s="75"/>
      <c r="H75" s="94"/>
      <c r="I75" s="46"/>
    </row>
    <row r="76" spans="7:9" ht="15.75">
      <c r="G76" s="75"/>
      <c r="H76" s="94"/>
      <c r="I76" s="46"/>
    </row>
    <row r="77" spans="7:9" ht="15.75">
      <c r="G77" s="75"/>
      <c r="H77" s="94"/>
      <c r="I77" s="46"/>
    </row>
    <row r="78" spans="7:9" ht="15.75">
      <c r="G78" s="75"/>
      <c r="H78" s="94"/>
      <c r="I78" s="46"/>
    </row>
    <row r="79" spans="7:9" ht="15.75">
      <c r="G79" s="75"/>
      <c r="H79" s="94"/>
      <c r="I79" s="46"/>
    </row>
    <row r="80" spans="7:9" ht="15.75">
      <c r="G80" s="75"/>
      <c r="H80" s="94"/>
      <c r="I80" s="46"/>
    </row>
    <row r="81" spans="7:9" ht="15.75">
      <c r="G81" s="75"/>
      <c r="H81" s="94"/>
      <c r="I81" s="46"/>
    </row>
    <row r="82" spans="7:9" ht="15.75">
      <c r="G82" s="75"/>
      <c r="H82" s="94"/>
      <c r="I82" s="46"/>
    </row>
    <row r="83" spans="7:9" ht="15.75">
      <c r="G83" s="75"/>
      <c r="H83" s="94"/>
      <c r="I83" s="46"/>
    </row>
    <row r="84" spans="7:9" ht="15.75">
      <c r="G84" s="75"/>
      <c r="H84" s="94"/>
      <c r="I84" s="46"/>
    </row>
    <row r="85" spans="7:9" ht="15.75">
      <c r="G85" s="75"/>
      <c r="H85" s="94"/>
      <c r="I85" s="46"/>
    </row>
    <row r="86" spans="7:9" ht="15.75">
      <c r="G86" s="75"/>
      <c r="H86" s="94"/>
      <c r="I86" s="46"/>
    </row>
    <row r="87" spans="7:9" ht="15.75">
      <c r="G87" s="75"/>
      <c r="H87" s="94"/>
      <c r="I87" s="46"/>
    </row>
    <row r="88" spans="7:9" ht="15.75">
      <c r="G88" s="75"/>
      <c r="H88" s="94"/>
      <c r="I88" s="46"/>
    </row>
    <row r="89" spans="7:9" ht="15.75">
      <c r="G89" s="75"/>
      <c r="H89" s="94"/>
      <c r="I89" s="46"/>
    </row>
    <row r="90" spans="7:9" ht="15.75">
      <c r="G90" s="75"/>
      <c r="H90" s="94"/>
      <c r="I90" s="46"/>
    </row>
    <row r="91" spans="7:9" ht="15.75">
      <c r="G91" s="75"/>
      <c r="H91" s="94"/>
      <c r="I91" s="46"/>
    </row>
    <row r="92" spans="7:9" ht="15.75">
      <c r="G92" s="75"/>
      <c r="H92" s="94"/>
      <c r="I92" s="46"/>
    </row>
    <row r="93" spans="7:9" ht="15.75">
      <c r="G93" s="75"/>
      <c r="H93" s="94"/>
      <c r="I93" s="46"/>
    </row>
    <row r="94" spans="7:9" ht="15.75">
      <c r="G94" s="75"/>
      <c r="H94" s="94"/>
      <c r="I94" s="46"/>
    </row>
    <row r="95" spans="7:9" ht="15.75">
      <c r="G95" s="75"/>
      <c r="H95" s="94"/>
      <c r="I95" s="46"/>
    </row>
    <row r="96" spans="7:9" ht="15.75">
      <c r="G96" s="75"/>
      <c r="H96" s="94"/>
      <c r="I96" s="46"/>
    </row>
    <row r="97" spans="7:9" ht="15.75">
      <c r="G97" s="75"/>
      <c r="H97" s="94"/>
      <c r="I97" s="46"/>
    </row>
    <row r="98" spans="7:9" ht="15.75">
      <c r="G98" s="75"/>
      <c r="H98" s="94"/>
      <c r="I98" s="46"/>
    </row>
    <row r="99" spans="7:9" ht="15.75">
      <c r="G99" s="75"/>
      <c r="H99" s="94"/>
      <c r="I99" s="46"/>
    </row>
    <row r="100" spans="7:9" ht="15.75">
      <c r="G100" s="75"/>
      <c r="H100" s="94"/>
      <c r="I100" s="46"/>
    </row>
    <row r="101" spans="7:9" ht="15.75">
      <c r="G101" s="75"/>
      <c r="H101" s="94"/>
      <c r="I101" s="46"/>
    </row>
    <row r="102" spans="7:9" ht="15.75">
      <c r="G102" s="75"/>
      <c r="H102" s="94"/>
      <c r="I102" s="46"/>
    </row>
    <row r="103" spans="7:9" ht="15.75">
      <c r="G103" s="75"/>
      <c r="H103" s="94"/>
      <c r="I103" s="46"/>
    </row>
    <row r="104" spans="7:9" ht="15.75">
      <c r="G104" s="75"/>
      <c r="H104" s="94"/>
      <c r="I104" s="46"/>
    </row>
    <row r="105" spans="7:9" ht="15.75">
      <c r="G105" s="75"/>
      <c r="H105" s="94"/>
      <c r="I105" s="46"/>
    </row>
    <row r="106" spans="7:9" ht="15.75">
      <c r="G106" s="75"/>
      <c r="H106" s="94"/>
      <c r="I106" s="46"/>
    </row>
    <row r="107" spans="7:9" ht="15.75">
      <c r="G107" s="75"/>
      <c r="H107" s="94"/>
      <c r="I107" s="46"/>
    </row>
    <row r="108" spans="7:9" ht="15.75">
      <c r="G108" s="75"/>
      <c r="H108" s="94"/>
      <c r="I108" s="46"/>
    </row>
    <row r="109" spans="7:9" ht="15.75">
      <c r="G109" s="75"/>
      <c r="H109" s="94"/>
      <c r="I109" s="46"/>
    </row>
    <row r="110" spans="7:9" ht="15.75">
      <c r="G110" s="75"/>
      <c r="H110" s="94"/>
      <c r="I110" s="46"/>
    </row>
    <row r="111" spans="7:9" ht="15.75">
      <c r="G111" s="75"/>
      <c r="H111" s="94"/>
      <c r="I111" s="46"/>
    </row>
    <row r="112" spans="7:9" ht="15.75">
      <c r="G112" s="75"/>
      <c r="H112" s="94"/>
      <c r="I112" s="46"/>
    </row>
    <row r="113" spans="7:9" ht="15.75">
      <c r="G113" s="75"/>
      <c r="H113" s="94"/>
      <c r="I113" s="46"/>
    </row>
    <row r="114" spans="7:9" ht="15.75">
      <c r="G114" s="75"/>
      <c r="H114" s="94"/>
      <c r="I114" s="46"/>
    </row>
    <row r="115" spans="7:9" ht="15.75">
      <c r="G115" s="75"/>
      <c r="H115" s="94"/>
      <c r="I115" s="46"/>
    </row>
    <row r="116" spans="7:9" ht="15.75">
      <c r="G116" s="75"/>
      <c r="H116" s="94"/>
      <c r="I116" s="46"/>
    </row>
    <row r="117" spans="7:9" ht="15.75">
      <c r="G117" s="75"/>
      <c r="H117" s="94"/>
      <c r="I117" s="46"/>
    </row>
    <row r="118" spans="7:9" ht="15.75">
      <c r="G118" s="75"/>
      <c r="H118" s="94"/>
      <c r="I118" s="46"/>
    </row>
    <row r="119" spans="7:9" ht="15.75">
      <c r="G119" s="75"/>
      <c r="H119" s="94"/>
      <c r="I119" s="46"/>
    </row>
    <row r="120" spans="7:9" ht="15.75">
      <c r="G120" s="75"/>
      <c r="H120" s="94"/>
      <c r="I120" s="46"/>
    </row>
    <row r="121" spans="7:9" ht="15.75">
      <c r="G121" s="75"/>
      <c r="H121" s="94"/>
      <c r="I121" s="46"/>
    </row>
    <row r="122" spans="7:9" ht="15.75">
      <c r="G122" s="75"/>
      <c r="H122" s="94"/>
      <c r="I122" s="46"/>
    </row>
    <row r="123" spans="7:9" ht="15.75">
      <c r="G123" s="75"/>
      <c r="H123" s="94"/>
      <c r="I123" s="46"/>
    </row>
    <row r="124" spans="7:9" ht="15.75">
      <c r="G124" s="75"/>
      <c r="H124" s="94"/>
      <c r="I124" s="46"/>
    </row>
    <row r="125" spans="7:9" ht="15.75">
      <c r="G125" s="75"/>
      <c r="H125" s="94"/>
      <c r="I125" s="46"/>
    </row>
    <row r="126" spans="7:9" ht="15.75">
      <c r="G126" s="75"/>
      <c r="H126" s="94"/>
      <c r="I126" s="46"/>
    </row>
    <row r="127" spans="7:9" ht="15.75">
      <c r="G127" s="75"/>
      <c r="H127" s="94"/>
      <c r="I127" s="46"/>
    </row>
    <row r="128" spans="7:9" ht="15.75">
      <c r="G128" s="75"/>
      <c r="H128" s="94"/>
      <c r="I128" s="46"/>
    </row>
    <row r="129" spans="7:9" ht="15.75">
      <c r="G129" s="75"/>
      <c r="H129" s="94"/>
      <c r="I129" s="46"/>
    </row>
    <row r="130" spans="7:9" ht="15.75">
      <c r="G130" s="75"/>
      <c r="H130" s="94"/>
      <c r="I130" s="46"/>
    </row>
    <row r="131" spans="7:9" ht="15.75">
      <c r="G131" s="75"/>
      <c r="H131" s="94"/>
      <c r="I131" s="46"/>
    </row>
    <row r="132" spans="7:9" ht="15.75">
      <c r="G132" s="75"/>
      <c r="H132" s="94"/>
      <c r="I132" s="46"/>
    </row>
    <row r="133" spans="7:9" ht="15.75">
      <c r="G133" s="75"/>
      <c r="H133" s="94"/>
      <c r="I133" s="46"/>
    </row>
    <row r="134" spans="7:9" ht="15.75">
      <c r="G134" s="75"/>
      <c r="H134" s="94"/>
      <c r="I134" s="46"/>
    </row>
    <row r="135" spans="7:9" ht="15.75">
      <c r="G135" s="75"/>
      <c r="H135" s="94"/>
      <c r="I135" s="46"/>
    </row>
    <row r="136" spans="7:9" ht="15.75">
      <c r="G136" s="75"/>
      <c r="H136" s="94"/>
      <c r="I136" s="46"/>
    </row>
    <row r="137" spans="7:9" ht="15.75">
      <c r="G137" s="75"/>
      <c r="H137" s="94"/>
      <c r="I137" s="46"/>
    </row>
    <row r="138" spans="7:9" ht="15.75">
      <c r="G138" s="75"/>
      <c r="H138" s="94"/>
      <c r="I138" s="46"/>
    </row>
    <row r="139" spans="7:9" ht="15.75">
      <c r="G139" s="75"/>
      <c r="H139" s="94"/>
      <c r="I139" s="46"/>
    </row>
    <row r="140" spans="7:9" ht="15.75">
      <c r="G140" s="75"/>
      <c r="H140" s="94"/>
      <c r="I140" s="46"/>
    </row>
    <row r="141" spans="7:9" ht="15.75">
      <c r="G141" s="75"/>
      <c r="H141" s="94"/>
      <c r="I141" s="46"/>
    </row>
    <row r="142" spans="7:9" ht="15.75">
      <c r="G142" s="75"/>
      <c r="H142" s="94"/>
      <c r="I142" s="46"/>
    </row>
    <row r="143" spans="7:9" ht="15.75">
      <c r="G143" s="75"/>
      <c r="H143" s="94"/>
      <c r="I143" s="46"/>
    </row>
    <row r="144" spans="7:9" ht="15.75">
      <c r="G144" s="75"/>
      <c r="H144" s="94"/>
      <c r="I144" s="46"/>
    </row>
    <row r="145" spans="7:9" ht="15.75">
      <c r="G145" s="75"/>
      <c r="H145" s="94"/>
      <c r="I145" s="46"/>
    </row>
    <row r="146" spans="7:9" ht="15.75">
      <c r="G146" s="75"/>
      <c r="H146" s="94"/>
      <c r="I146" s="46"/>
    </row>
    <row r="147" spans="7:9" ht="15.75">
      <c r="G147" s="75"/>
      <c r="H147" s="94"/>
      <c r="I147" s="46"/>
    </row>
    <row r="148" spans="7:9" ht="15.75">
      <c r="G148" s="75"/>
      <c r="H148" s="94"/>
      <c r="I148" s="46"/>
    </row>
    <row r="149" spans="7:9" ht="15.75">
      <c r="G149" s="75"/>
      <c r="H149" s="94"/>
      <c r="I149" s="46"/>
    </row>
    <row r="150" spans="7:9" ht="15.75">
      <c r="G150" s="75"/>
      <c r="H150" s="94"/>
      <c r="I150" s="46"/>
    </row>
    <row r="151" spans="7:9" ht="15.75">
      <c r="G151" s="75"/>
      <c r="H151" s="94"/>
      <c r="I151" s="46"/>
    </row>
    <row r="152" spans="7:9" ht="15.75">
      <c r="G152" s="75"/>
      <c r="H152" s="94"/>
      <c r="I152" s="46"/>
    </row>
    <row r="153" spans="7:9" ht="15.75">
      <c r="G153" s="75"/>
      <c r="H153" s="94"/>
      <c r="I153" s="46"/>
    </row>
    <row r="154" spans="7:9" ht="15.75">
      <c r="G154" s="75"/>
      <c r="H154" s="94"/>
      <c r="I154" s="46"/>
    </row>
    <row r="155" spans="7:9" ht="15.75">
      <c r="G155" s="75"/>
      <c r="H155" s="94"/>
      <c r="I155" s="46"/>
    </row>
    <row r="156" spans="7:9" ht="15.75">
      <c r="G156" s="75"/>
      <c r="H156" s="94"/>
      <c r="I156" s="46"/>
    </row>
    <row r="157" spans="7:9" ht="15.75">
      <c r="G157" s="75"/>
      <c r="H157" s="94"/>
      <c r="I157" s="46"/>
    </row>
    <row r="158" spans="7:9" ht="15.75">
      <c r="G158" s="75"/>
      <c r="H158" s="94"/>
      <c r="I158" s="46"/>
    </row>
    <row r="159" spans="7:9" ht="15.75">
      <c r="G159" s="75"/>
      <c r="H159" s="94"/>
      <c r="I159" s="46"/>
    </row>
    <row r="160" spans="7:9" ht="15.75">
      <c r="G160" s="75"/>
      <c r="H160" s="94"/>
      <c r="I160" s="46"/>
    </row>
    <row r="161" spans="7:9" ht="15.75">
      <c r="G161" s="75"/>
      <c r="H161" s="94"/>
      <c r="I161" s="46"/>
    </row>
    <row r="162" spans="7:9" ht="15.75">
      <c r="G162" s="75"/>
      <c r="H162" s="94"/>
      <c r="I162" s="46"/>
    </row>
    <row r="163" spans="7:9" ht="15.75">
      <c r="G163" s="75"/>
      <c r="H163" s="94"/>
      <c r="I163" s="46"/>
    </row>
    <row r="164" spans="7:9" ht="15.75">
      <c r="G164" s="75"/>
      <c r="H164" s="94"/>
      <c r="I164" s="46"/>
    </row>
    <row r="165" spans="7:9" ht="15.75">
      <c r="G165" s="75"/>
      <c r="H165" s="94"/>
      <c r="I165" s="46"/>
    </row>
    <row r="166" spans="7:9" ht="15.75">
      <c r="G166" s="75"/>
      <c r="H166" s="94"/>
      <c r="I166" s="46"/>
    </row>
    <row r="167" spans="7:9" ht="15.75">
      <c r="G167" s="75"/>
      <c r="H167" s="94"/>
      <c r="I167" s="46"/>
    </row>
    <row r="168" spans="7:9" ht="15.75">
      <c r="G168" s="75"/>
      <c r="H168" s="94"/>
      <c r="I168" s="46"/>
    </row>
    <row r="169" spans="7:9" ht="15.75">
      <c r="G169" s="75"/>
      <c r="H169" s="94"/>
      <c r="I169" s="46"/>
    </row>
    <row r="170" spans="7:9" ht="15.75">
      <c r="G170" s="75"/>
      <c r="H170" s="94"/>
      <c r="I170" s="46"/>
    </row>
    <row r="171" spans="7:9" ht="15.75">
      <c r="G171" s="75"/>
      <c r="H171" s="94"/>
      <c r="I171" s="46"/>
    </row>
    <row r="172" spans="7:9" ht="15.75">
      <c r="G172" s="75"/>
      <c r="H172" s="94"/>
      <c r="I172" s="46"/>
    </row>
    <row r="173" spans="7:9" ht="15.75">
      <c r="G173" s="75"/>
      <c r="H173" s="94"/>
      <c r="I173" s="46"/>
    </row>
    <row r="174" spans="7:9" ht="15.75">
      <c r="G174" s="75"/>
      <c r="H174" s="94"/>
      <c r="I174" s="46"/>
    </row>
    <row r="175" spans="7:9" ht="15.75">
      <c r="G175" s="75"/>
      <c r="H175" s="94"/>
      <c r="I175" s="46"/>
    </row>
    <row r="176" spans="7:9" ht="15.75">
      <c r="G176" s="75"/>
      <c r="H176" s="94"/>
      <c r="I176" s="46"/>
    </row>
    <row r="177" spans="7:9" ht="15.75">
      <c r="G177" s="75"/>
      <c r="H177" s="94"/>
      <c r="I177" s="46"/>
    </row>
    <row r="178" spans="7:9" ht="15.75">
      <c r="G178" s="75"/>
      <c r="H178" s="94"/>
      <c r="I178" s="46"/>
    </row>
    <row r="179" spans="7:9" ht="15.75">
      <c r="G179" s="75"/>
      <c r="H179" s="94"/>
      <c r="I179" s="46"/>
    </row>
    <row r="180" spans="7:9" ht="15.75">
      <c r="G180" s="75"/>
      <c r="H180" s="94"/>
      <c r="I180" s="46"/>
    </row>
    <row r="181" spans="7:9" ht="15.75">
      <c r="G181" s="75"/>
      <c r="H181" s="94"/>
      <c r="I181" s="46"/>
    </row>
    <row r="182" spans="7:9" ht="15.75">
      <c r="G182" s="75"/>
      <c r="H182" s="94"/>
      <c r="I182" s="46"/>
    </row>
    <row r="183" spans="7:9" ht="15.75">
      <c r="G183" s="75"/>
      <c r="H183" s="94"/>
      <c r="I183" s="46"/>
    </row>
    <row r="184" spans="7:9" ht="15.75">
      <c r="G184" s="75"/>
      <c r="H184" s="94"/>
      <c r="I184" s="46"/>
    </row>
    <row r="185" spans="7:9" ht="15.75">
      <c r="G185" s="75"/>
      <c r="H185" s="94"/>
      <c r="I185" s="46"/>
    </row>
    <row r="186" spans="7:9" ht="15.75">
      <c r="G186" s="75"/>
      <c r="H186" s="94"/>
      <c r="I186" s="46"/>
    </row>
    <row r="187" spans="7:9" ht="15.75">
      <c r="G187" s="75"/>
      <c r="H187" s="94"/>
      <c r="I187" s="46"/>
    </row>
    <row r="188" spans="7:9" ht="15.75">
      <c r="G188" s="75"/>
      <c r="H188" s="94"/>
      <c r="I188" s="46"/>
    </row>
    <row r="189" spans="7:9" ht="15.75">
      <c r="G189" s="75"/>
      <c r="H189" s="94"/>
      <c r="I189" s="46"/>
    </row>
    <row r="190" spans="7:9" ht="15.75">
      <c r="G190" s="75"/>
      <c r="H190" s="94"/>
      <c r="I190" s="46"/>
    </row>
    <row r="191" spans="7:9" ht="15.75">
      <c r="G191" s="75"/>
      <c r="H191" s="94"/>
      <c r="I191" s="46"/>
    </row>
    <row r="192" spans="7:9" ht="15.75">
      <c r="G192" s="75"/>
      <c r="H192" s="94"/>
      <c r="I192" s="46"/>
    </row>
    <row r="193" spans="7:9" ht="15.75">
      <c r="G193" s="75"/>
      <c r="H193" s="94"/>
      <c r="I193" s="46"/>
    </row>
    <row r="194" spans="7:9" ht="15.75">
      <c r="G194" s="75"/>
      <c r="H194" s="94"/>
      <c r="I194" s="46"/>
    </row>
    <row r="195" spans="7:9" ht="15.75">
      <c r="G195" s="75"/>
      <c r="H195" s="94"/>
    </row>
    <row r="196" spans="7:9" ht="15.75">
      <c r="G196" s="75"/>
      <c r="H196" s="94"/>
    </row>
    <row r="197" spans="7:9" ht="15.75">
      <c r="G197" s="75"/>
      <c r="H197" s="94"/>
    </row>
    <row r="198" spans="7:9" ht="15.75">
      <c r="G198" s="75"/>
      <c r="H198" s="94"/>
    </row>
    <row r="199" spans="7:9" ht="15.75">
      <c r="G199" s="75"/>
      <c r="H199" s="94"/>
    </row>
    <row r="200" spans="7:9" ht="15.75">
      <c r="G200" s="75"/>
      <c r="H200" s="94"/>
    </row>
    <row r="201" spans="7:9" ht="15.75">
      <c r="G201" s="75"/>
      <c r="H201" s="9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43"/>
  <sheetViews>
    <sheetView workbookViewId="0">
      <pane ySplit="8" topLeftCell="A9" activePane="bottomLeft" state="frozenSplit"/>
      <selection pane="bottomLeft" activeCell="A13" sqref="A13:A14"/>
    </sheetView>
  </sheetViews>
  <sheetFormatPr defaultRowHeight="15"/>
  <cols>
    <col min="2" max="2" width="24" bestFit="1" customWidth="1"/>
  </cols>
  <sheetData>
    <row r="1" spans="1:8" ht="15.75">
      <c r="A1" s="19" t="s">
        <v>2</v>
      </c>
      <c r="B1" s="13"/>
      <c r="C1" s="13"/>
    </row>
    <row r="2" spans="1:8" ht="15.75">
      <c r="A2" s="19" t="s">
        <v>3</v>
      </c>
      <c r="B2" s="13"/>
      <c r="C2" s="13"/>
    </row>
    <row r="3" spans="1:8" ht="15.75">
      <c r="A3" s="18"/>
      <c r="B3" s="13"/>
      <c r="C3" s="13"/>
    </row>
    <row r="4" spans="1:8" ht="15.75">
      <c r="A4" s="19" t="s">
        <v>4</v>
      </c>
      <c r="B4" s="13"/>
      <c r="C4" s="13"/>
    </row>
    <row r="5" spans="1:8" ht="15.75">
      <c r="A5" s="19" t="s">
        <v>5</v>
      </c>
      <c r="B5" s="22"/>
      <c r="C5" s="16"/>
    </row>
    <row r="6" spans="1:8" ht="15.75">
      <c r="A6" s="14"/>
      <c r="B6" s="13"/>
      <c r="C6" s="13"/>
    </row>
    <row r="7" spans="1:8" ht="15.75">
      <c r="A7" s="24" t="s">
        <v>8</v>
      </c>
      <c r="B7" s="13"/>
      <c r="C7" s="13"/>
    </row>
    <row r="8" spans="1:8" ht="15.75">
      <c r="A8" s="19" t="s">
        <v>9</v>
      </c>
      <c r="B8" s="13"/>
      <c r="C8" s="13"/>
    </row>
    <row r="9" spans="1:8" ht="15.75">
      <c r="A9" s="17"/>
      <c r="B9" s="13"/>
      <c r="C9" s="13"/>
    </row>
    <row r="10" spans="1:8" ht="15.75">
      <c r="A10" s="18" t="s">
        <v>10</v>
      </c>
      <c r="B10" s="13"/>
      <c r="C10" s="13"/>
    </row>
    <row r="11" spans="1:8" ht="15.75">
      <c r="A11" s="18" t="s">
        <v>11</v>
      </c>
      <c r="B11" s="13"/>
      <c r="C11" s="13"/>
    </row>
    <row r="12" spans="1:8" ht="15.75">
      <c r="A12" s="14"/>
      <c r="B12" s="13"/>
      <c r="C12" s="13"/>
    </row>
    <row r="13" spans="1:8" ht="15.75">
      <c r="A13" s="123" t="s">
        <v>6</v>
      </c>
      <c r="B13" s="123" t="s">
        <v>12</v>
      </c>
      <c r="C13" s="13"/>
    </row>
    <row r="14" spans="1:8" ht="15.75">
      <c r="A14" s="122" t="s">
        <v>7</v>
      </c>
      <c r="B14" s="122" t="s">
        <v>13</v>
      </c>
      <c r="C14" s="13"/>
    </row>
    <row r="15" spans="1:8" ht="15.75">
      <c r="A15" s="15" t="s">
        <v>22</v>
      </c>
      <c r="B15" s="23">
        <v>-5.8</v>
      </c>
      <c r="C15" s="20"/>
      <c r="H15" s="95"/>
    </row>
    <row r="16" spans="1:8" ht="15.75">
      <c r="A16" s="15" t="s">
        <v>23</v>
      </c>
      <c r="B16" s="23">
        <v>-5.5</v>
      </c>
      <c r="C16" s="20"/>
      <c r="H16" s="95"/>
    </row>
    <row r="17" spans="1:8" ht="15.75">
      <c r="A17" s="15" t="s">
        <v>24</v>
      </c>
      <c r="B17" s="23">
        <v>-5.0999999999999996</v>
      </c>
      <c r="C17" s="20"/>
      <c r="H17" s="95"/>
    </row>
    <row r="18" spans="1:8" ht="15.75">
      <c r="A18" s="21" t="s">
        <v>25</v>
      </c>
      <c r="B18" s="23">
        <v>-5.8</v>
      </c>
      <c r="C18" s="20"/>
      <c r="H18" s="95"/>
    </row>
    <row r="19" spans="1:8" ht="15.75">
      <c r="A19" s="15" t="s">
        <v>26</v>
      </c>
      <c r="B19" s="23">
        <v>-6</v>
      </c>
      <c r="C19" s="20"/>
      <c r="H19" s="95"/>
    </row>
    <row r="20" spans="1:8" ht="15.75">
      <c r="A20" s="21" t="s">
        <v>27</v>
      </c>
      <c r="B20" s="23">
        <v>-6.6</v>
      </c>
      <c r="C20" s="20"/>
      <c r="H20" s="95"/>
    </row>
    <row r="21" spans="1:8" ht="15.75">
      <c r="A21" s="21" t="s">
        <v>28</v>
      </c>
      <c r="B21" s="23">
        <v>-6.3</v>
      </c>
      <c r="C21" s="20"/>
      <c r="H21" s="95"/>
    </row>
    <row r="22" spans="1:8" ht="15.75">
      <c r="A22" s="21" t="s">
        <v>29</v>
      </c>
      <c r="B22" s="23">
        <v>-6.7</v>
      </c>
      <c r="C22" s="20"/>
      <c r="H22" s="95"/>
    </row>
    <row r="23" spans="1:8" ht="15.75">
      <c r="A23" s="21" t="s">
        <v>30</v>
      </c>
      <c r="B23" s="23">
        <v>-7.2</v>
      </c>
      <c r="C23" s="20"/>
      <c r="H23" s="95"/>
    </row>
    <row r="24" spans="1:8" ht="15.75">
      <c r="A24" s="21" t="s">
        <v>31</v>
      </c>
      <c r="B24" s="52">
        <v>-6.9</v>
      </c>
      <c r="C24" s="20"/>
      <c r="H24" s="95"/>
    </row>
    <row r="25" spans="1:8" ht="15.75">
      <c r="A25" s="21" t="s">
        <v>32</v>
      </c>
      <c r="B25" s="52">
        <v>-7.8</v>
      </c>
      <c r="C25" s="20"/>
      <c r="H25" s="95"/>
    </row>
    <row r="26" spans="1:8" ht="15.75">
      <c r="A26" s="21" t="s">
        <v>33</v>
      </c>
      <c r="B26" s="52">
        <v>-9.6999999999999993</v>
      </c>
      <c r="C26" s="20"/>
      <c r="H26" s="95"/>
    </row>
    <row r="27" spans="1:8" ht="15.75">
      <c r="A27" s="21" t="s">
        <v>34</v>
      </c>
      <c r="B27" s="52">
        <v>-9.6</v>
      </c>
      <c r="C27" s="20"/>
    </row>
    <row r="28" spans="1:8" ht="15.75">
      <c r="A28" s="21" t="s">
        <v>35</v>
      </c>
      <c r="B28" s="25" t="s">
        <v>0</v>
      </c>
      <c r="C28" s="20"/>
    </row>
    <row r="29" spans="1:8" ht="15.75">
      <c r="A29" s="21" t="s">
        <v>36</v>
      </c>
      <c r="B29" s="25" t="s">
        <v>1</v>
      </c>
      <c r="C29" s="20"/>
    </row>
    <row r="30" spans="1:8" ht="15.75">
      <c r="A30" s="21" t="s">
        <v>37</v>
      </c>
      <c r="B30" s="13"/>
      <c r="C30" s="20"/>
    </row>
    <row r="31" spans="1:8" ht="15.75">
      <c r="A31" s="21" t="s">
        <v>38</v>
      </c>
      <c r="B31" s="13"/>
      <c r="C31" s="13"/>
    </row>
    <row r="32" spans="1:8" ht="15.75">
      <c r="A32" s="21" t="s">
        <v>283</v>
      </c>
      <c r="C32" s="13"/>
    </row>
    <row r="33" spans="1:3" ht="15.75">
      <c r="A33" s="21" t="s">
        <v>284</v>
      </c>
      <c r="C33" s="13"/>
    </row>
    <row r="34" spans="1:3" ht="15.75">
      <c r="A34" s="21" t="s">
        <v>285</v>
      </c>
      <c r="C34" s="13"/>
    </row>
    <row r="35" spans="1:3" ht="15.75">
      <c r="A35" s="21" t="s">
        <v>286</v>
      </c>
      <c r="C35" s="13"/>
    </row>
    <row r="36" spans="1:3">
      <c r="C36" s="13"/>
    </row>
    <row r="37" spans="1:3">
      <c r="C37" s="13"/>
    </row>
    <row r="38" spans="1:3">
      <c r="C38" s="13"/>
    </row>
    <row r="39" spans="1:3">
      <c r="C39" s="13"/>
    </row>
    <row r="40" spans="1:3">
      <c r="B40" s="108"/>
    </row>
    <row r="41" spans="1:3" ht="15.75">
      <c r="B41" s="125"/>
    </row>
    <row r="42" spans="1:3">
      <c r="B42" s="108"/>
    </row>
    <row r="43" spans="1:3">
      <c r="B43" s="108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S66"/>
  <sheetViews>
    <sheetView workbookViewId="0">
      <pane ySplit="8" topLeftCell="A9" activePane="bottomLeft" state="frozenSplit"/>
      <selection pane="bottomLeft" activeCell="C33" sqref="C33"/>
    </sheetView>
  </sheetViews>
  <sheetFormatPr defaultRowHeight="15"/>
  <cols>
    <col min="2" max="2" width="12.28515625" bestFit="1" customWidth="1"/>
    <col min="3" max="3" width="23.42578125" bestFit="1" customWidth="1"/>
    <col min="4" max="4" width="28.5703125" bestFit="1" customWidth="1"/>
    <col min="5" max="5" width="27.5703125" bestFit="1" customWidth="1"/>
    <col min="7" max="7" width="9" bestFit="1" customWidth="1"/>
    <col min="8" max="8" width="23.28515625" bestFit="1" customWidth="1"/>
    <col min="9" max="9" width="6.85546875" bestFit="1" customWidth="1"/>
    <col min="10" max="10" width="10.5703125" bestFit="1" customWidth="1"/>
    <col min="11" max="11" width="9.140625" customWidth="1"/>
    <col min="12" max="12" width="9" bestFit="1" customWidth="1"/>
    <col min="13" max="13" width="23.28515625" bestFit="1" customWidth="1"/>
    <col min="14" max="14" width="6.85546875" bestFit="1" customWidth="1"/>
    <col min="15" max="15" width="10.5703125" bestFit="1" customWidth="1"/>
    <col min="17" max="17" width="11.28515625" customWidth="1"/>
  </cols>
  <sheetData>
    <row r="1" spans="1:15" ht="15.75">
      <c r="A1" s="29" t="s">
        <v>2</v>
      </c>
      <c r="B1" s="26"/>
      <c r="C1" s="26"/>
      <c r="D1" s="26"/>
      <c r="E1" s="26"/>
      <c r="F1" s="26"/>
      <c r="G1" s="26"/>
      <c r="H1" s="26"/>
      <c r="I1" s="26"/>
      <c r="J1" s="26"/>
      <c r="L1" s="46"/>
      <c r="M1" s="46"/>
      <c r="N1" s="46"/>
      <c r="O1" s="46"/>
    </row>
    <row r="2" spans="1:15" ht="15.75">
      <c r="A2" s="29" t="s">
        <v>3</v>
      </c>
      <c r="B2" s="26"/>
      <c r="C2" s="26"/>
      <c r="D2" s="26"/>
      <c r="E2" s="26"/>
      <c r="F2" s="26"/>
      <c r="G2" s="26"/>
      <c r="H2" s="26"/>
      <c r="I2" s="26"/>
      <c r="J2" s="26"/>
      <c r="L2" s="46"/>
      <c r="M2" s="46"/>
      <c r="N2" s="46"/>
      <c r="O2" s="46"/>
    </row>
    <row r="3" spans="1:15" ht="23.25">
      <c r="A3" s="28"/>
      <c r="B3" s="26"/>
      <c r="C3" s="26"/>
      <c r="D3" s="37"/>
      <c r="E3" s="26"/>
      <c r="F3" s="26"/>
      <c r="G3" s="26"/>
      <c r="H3" s="26"/>
      <c r="I3" s="26"/>
      <c r="J3" s="26"/>
      <c r="L3" s="46"/>
      <c r="M3" s="46"/>
      <c r="N3" s="46"/>
      <c r="O3" s="46"/>
    </row>
    <row r="4" spans="1:15" ht="15.75">
      <c r="A4" s="29" t="s">
        <v>4</v>
      </c>
      <c r="B4" s="26"/>
      <c r="C4" s="26"/>
      <c r="D4" s="26"/>
      <c r="E4" s="26"/>
      <c r="F4" s="26"/>
      <c r="G4" s="26"/>
      <c r="H4" s="26"/>
      <c r="I4" s="26"/>
      <c r="J4" s="26"/>
      <c r="L4" s="46"/>
      <c r="M4" s="46"/>
      <c r="N4" s="46"/>
      <c r="O4" s="46"/>
    </row>
    <row r="5" spans="1:15" ht="15.75">
      <c r="A5" s="29" t="s">
        <v>5</v>
      </c>
      <c r="B5" s="31"/>
      <c r="C5" s="31"/>
      <c r="D5" s="31"/>
      <c r="E5" s="31"/>
      <c r="F5" s="31"/>
      <c r="G5" s="31"/>
      <c r="H5" s="31"/>
      <c r="I5" s="31"/>
      <c r="J5" s="31"/>
      <c r="L5" s="54"/>
      <c r="M5" s="54"/>
      <c r="N5" s="54"/>
      <c r="O5" s="54"/>
    </row>
    <row r="6" spans="1:15" ht="15.75">
      <c r="A6" s="28"/>
      <c r="B6" s="28"/>
      <c r="C6" s="31"/>
      <c r="D6" s="31"/>
      <c r="E6" s="31"/>
      <c r="F6" s="31"/>
      <c r="G6" s="31"/>
      <c r="H6" s="31"/>
      <c r="I6" s="31"/>
      <c r="J6" s="31"/>
      <c r="L6" s="54"/>
      <c r="M6" s="54"/>
      <c r="N6" s="54"/>
      <c r="O6" s="54"/>
    </row>
    <row r="7" spans="1:15" ht="15.75">
      <c r="A7" s="29" t="s">
        <v>39</v>
      </c>
      <c r="B7" s="29"/>
      <c r="C7" s="31"/>
      <c r="D7" s="31"/>
      <c r="E7" s="31"/>
      <c r="F7" s="31"/>
      <c r="G7" s="31"/>
      <c r="H7" s="31"/>
      <c r="I7" s="31"/>
      <c r="J7" s="31"/>
      <c r="L7" s="54"/>
      <c r="M7" s="54"/>
      <c r="N7" s="54"/>
      <c r="O7" s="54"/>
    </row>
    <row r="8" spans="1:15" ht="15.75">
      <c r="A8" s="29" t="s">
        <v>40</v>
      </c>
      <c r="B8" s="29"/>
      <c r="C8" s="31"/>
      <c r="D8" s="31"/>
      <c r="E8" s="31"/>
      <c r="F8" s="31"/>
      <c r="G8" s="31"/>
      <c r="H8" s="31"/>
      <c r="I8" s="31"/>
      <c r="J8" s="31"/>
      <c r="L8" s="54"/>
      <c r="M8" s="54"/>
      <c r="N8" s="54"/>
      <c r="O8" s="54"/>
    </row>
    <row r="9" spans="1:15" ht="15.75">
      <c r="A9" s="29"/>
      <c r="B9" s="29"/>
      <c r="C9" s="31"/>
      <c r="D9" s="31"/>
      <c r="E9" s="31"/>
      <c r="F9" s="31"/>
      <c r="G9" s="31"/>
      <c r="H9" s="31"/>
      <c r="I9" s="31"/>
      <c r="J9" s="31"/>
      <c r="L9" s="54"/>
      <c r="M9" s="54"/>
      <c r="N9" s="54"/>
      <c r="O9" s="54"/>
    </row>
    <row r="10" spans="1:15" ht="15.75">
      <c r="A10" s="28" t="s">
        <v>41</v>
      </c>
      <c r="B10" s="28"/>
      <c r="C10" s="31"/>
      <c r="D10" s="31"/>
      <c r="E10" s="31"/>
      <c r="F10" s="31"/>
      <c r="G10" s="31"/>
      <c r="H10" s="31"/>
      <c r="I10" s="31"/>
      <c r="J10" s="31"/>
      <c r="L10" s="54"/>
      <c r="M10" s="54"/>
      <c r="N10" s="54"/>
      <c r="O10" s="54"/>
    </row>
    <row r="11" spans="1:15" ht="15.75">
      <c r="A11" s="28" t="s">
        <v>42</v>
      </c>
      <c r="B11" s="28"/>
      <c r="C11" s="31"/>
      <c r="D11" s="31"/>
      <c r="E11" s="31"/>
      <c r="F11" s="31"/>
      <c r="G11" s="31"/>
      <c r="H11" s="31"/>
      <c r="I11" s="31"/>
      <c r="J11" s="31"/>
      <c r="L11" s="54"/>
      <c r="M11" s="54"/>
      <c r="N11" s="54"/>
      <c r="O11" s="54"/>
    </row>
    <row r="12" spans="1:15">
      <c r="A12" s="31"/>
      <c r="B12" s="31"/>
      <c r="C12" s="31"/>
      <c r="D12" s="31"/>
      <c r="E12" s="31"/>
      <c r="F12" s="31"/>
      <c r="G12" s="31"/>
      <c r="H12" s="31"/>
      <c r="I12" s="31"/>
      <c r="J12" s="31"/>
      <c r="L12" s="54"/>
      <c r="M12" s="54"/>
      <c r="N12" s="54"/>
      <c r="O12" s="54"/>
    </row>
    <row r="13" spans="1:15">
      <c r="A13" s="31"/>
      <c r="B13" s="31"/>
      <c r="C13" s="31"/>
      <c r="D13" s="31"/>
      <c r="E13" s="31"/>
      <c r="F13" s="31"/>
      <c r="G13" s="31"/>
      <c r="H13" s="31"/>
      <c r="I13" s="31"/>
      <c r="J13" s="31"/>
      <c r="L13" s="54"/>
      <c r="M13" s="54"/>
      <c r="N13" s="54"/>
      <c r="O13" s="54"/>
    </row>
    <row r="14" spans="1:15" ht="15.75" customHeight="1">
      <c r="A14" s="149" t="s">
        <v>43</v>
      </c>
      <c r="B14" s="149"/>
      <c r="C14" s="149"/>
      <c r="D14" s="149"/>
      <c r="E14" s="149"/>
      <c r="F14" s="31"/>
      <c r="G14" s="149" t="s">
        <v>325</v>
      </c>
      <c r="H14" s="149"/>
      <c r="I14" s="149"/>
      <c r="J14" s="149"/>
      <c r="L14" s="149" t="s">
        <v>327</v>
      </c>
      <c r="M14" s="149"/>
      <c r="N14" s="149"/>
      <c r="O14" s="149"/>
    </row>
    <row r="15" spans="1:15" ht="15.75" customHeight="1">
      <c r="A15" s="149" t="s">
        <v>44</v>
      </c>
      <c r="B15" s="149"/>
      <c r="C15" s="149"/>
      <c r="D15" s="149"/>
      <c r="E15" s="149"/>
      <c r="F15" s="31"/>
      <c r="G15" s="149" t="s">
        <v>326</v>
      </c>
      <c r="H15" s="149"/>
      <c r="I15" s="149"/>
      <c r="J15" s="149"/>
      <c r="L15" s="149" t="s">
        <v>328</v>
      </c>
      <c r="M15" s="149"/>
      <c r="N15" s="149"/>
      <c r="O15" s="149"/>
    </row>
    <row r="16" spans="1:15" ht="31.5">
      <c r="A16" s="123" t="s">
        <v>6</v>
      </c>
      <c r="B16" s="123" t="s">
        <v>45</v>
      </c>
      <c r="C16" s="123" t="s">
        <v>46</v>
      </c>
      <c r="D16" s="123" t="s">
        <v>47</v>
      </c>
      <c r="E16" s="123" t="s">
        <v>48</v>
      </c>
      <c r="F16" s="38"/>
      <c r="G16" s="123" t="s">
        <v>6</v>
      </c>
      <c r="H16" s="123" t="s">
        <v>49</v>
      </c>
      <c r="I16" s="123" t="s">
        <v>50</v>
      </c>
      <c r="J16" s="123" t="s">
        <v>51</v>
      </c>
      <c r="L16" s="123" t="s">
        <v>6</v>
      </c>
      <c r="M16" s="123" t="s">
        <v>49</v>
      </c>
      <c r="N16" s="123" t="s">
        <v>50</v>
      </c>
      <c r="O16" s="123" t="s">
        <v>51</v>
      </c>
    </row>
    <row r="17" spans="1:18" ht="15.75">
      <c r="A17" s="123" t="s">
        <v>7</v>
      </c>
      <c r="B17" s="123" t="s">
        <v>52</v>
      </c>
      <c r="C17" s="123" t="s">
        <v>53</v>
      </c>
      <c r="D17" s="123" t="s">
        <v>54</v>
      </c>
      <c r="E17" s="123" t="s">
        <v>55</v>
      </c>
      <c r="F17" s="39"/>
      <c r="G17" s="123" t="s">
        <v>7</v>
      </c>
      <c r="H17" s="123" t="s">
        <v>56</v>
      </c>
      <c r="I17" s="123" t="s">
        <v>57</v>
      </c>
      <c r="J17" s="123" t="s">
        <v>58</v>
      </c>
      <c r="L17" s="123" t="s">
        <v>7</v>
      </c>
      <c r="M17" s="123" t="s">
        <v>56</v>
      </c>
      <c r="N17" s="123" t="s">
        <v>57</v>
      </c>
      <c r="O17" s="123" t="s">
        <v>58</v>
      </c>
      <c r="Q17" s="128"/>
      <c r="R17" s="128"/>
    </row>
    <row r="18" spans="1:18" ht="15.75">
      <c r="A18" s="75" t="s">
        <v>31</v>
      </c>
      <c r="B18" s="40">
        <v>-0.1</v>
      </c>
      <c r="C18" s="40">
        <v>0.5</v>
      </c>
      <c r="D18" s="41" t="s">
        <v>0</v>
      </c>
      <c r="E18" s="40" t="s">
        <v>0</v>
      </c>
      <c r="F18" s="26"/>
      <c r="G18" s="27" t="s">
        <v>59</v>
      </c>
      <c r="H18" s="40">
        <v>188.9</v>
      </c>
      <c r="I18" s="40">
        <v>113.7</v>
      </c>
      <c r="J18" s="40">
        <v>130.4</v>
      </c>
      <c r="L18" s="150" t="s">
        <v>0</v>
      </c>
      <c r="M18" s="150"/>
      <c r="N18" s="150"/>
      <c r="O18" s="150"/>
      <c r="R18" s="129"/>
    </row>
    <row r="19" spans="1:18" ht="15.75">
      <c r="A19" s="75" t="s">
        <v>32</v>
      </c>
      <c r="B19" s="40">
        <v>0.2</v>
      </c>
      <c r="C19" s="40">
        <v>1.6</v>
      </c>
      <c r="D19" s="40" t="s">
        <v>1</v>
      </c>
      <c r="E19" s="40" t="s">
        <v>1</v>
      </c>
      <c r="F19" s="26"/>
      <c r="G19" s="27" t="s">
        <v>60</v>
      </c>
      <c r="H19" s="40">
        <v>183.3</v>
      </c>
      <c r="I19" s="40">
        <v>115</v>
      </c>
      <c r="J19" s="40">
        <v>131.1</v>
      </c>
      <c r="L19" s="151" t="s">
        <v>1</v>
      </c>
      <c r="M19" s="151"/>
      <c r="N19" s="151"/>
      <c r="O19" s="151"/>
      <c r="R19" s="129"/>
    </row>
    <row r="20" spans="1:18" ht="15.75">
      <c r="A20" s="75" t="s">
        <v>33</v>
      </c>
      <c r="B20" s="126">
        <v>-0.5</v>
      </c>
      <c r="C20" s="126">
        <v>0</v>
      </c>
      <c r="D20" s="40" t="s">
        <v>0</v>
      </c>
      <c r="E20" s="40" t="s">
        <v>0</v>
      </c>
      <c r="F20" s="26"/>
      <c r="G20" s="27" t="s">
        <v>61</v>
      </c>
      <c r="H20" s="40">
        <v>178.1</v>
      </c>
      <c r="I20" s="40">
        <v>116.5</v>
      </c>
      <c r="J20" s="40">
        <v>132.1</v>
      </c>
      <c r="L20" s="75"/>
      <c r="M20" s="40"/>
      <c r="N20" s="40"/>
      <c r="O20" s="40"/>
      <c r="R20" s="129"/>
    </row>
    <row r="21" spans="1:18" ht="15.75">
      <c r="A21" s="75" t="s">
        <v>34</v>
      </c>
      <c r="B21" s="126">
        <v>0.1</v>
      </c>
      <c r="C21" s="126">
        <v>4.0999999999999996</v>
      </c>
      <c r="D21" s="40" t="s">
        <v>1</v>
      </c>
      <c r="E21" s="36" t="s">
        <v>1</v>
      </c>
      <c r="F21" s="26"/>
      <c r="G21" s="27" t="s">
        <v>62</v>
      </c>
      <c r="H21" s="40">
        <v>171.6</v>
      </c>
      <c r="I21" s="40">
        <v>117.2</v>
      </c>
      <c r="J21" s="40">
        <v>131.9</v>
      </c>
      <c r="L21" s="75"/>
      <c r="M21" s="40"/>
      <c r="N21" s="40"/>
      <c r="O21" s="40"/>
      <c r="R21" s="129"/>
    </row>
    <row r="22" spans="1:18" ht="15.75">
      <c r="A22" s="31"/>
      <c r="B22" s="43"/>
      <c r="C22" s="43"/>
      <c r="D22" s="40"/>
      <c r="E22" s="40"/>
      <c r="F22" s="26"/>
      <c r="G22" s="27" t="s">
        <v>63</v>
      </c>
      <c r="H22" s="40">
        <v>163.1</v>
      </c>
      <c r="I22" s="40">
        <v>117.9</v>
      </c>
      <c r="J22" s="40">
        <v>131.30000000000001</v>
      </c>
      <c r="L22" s="75"/>
      <c r="M22" s="40"/>
      <c r="N22" s="40"/>
      <c r="O22" s="40"/>
      <c r="R22" s="129"/>
    </row>
    <row r="23" spans="1:18" ht="15.75">
      <c r="A23" s="31"/>
      <c r="B23" s="32"/>
      <c r="C23" s="32"/>
      <c r="D23" s="40"/>
      <c r="E23" s="40"/>
      <c r="F23" s="26"/>
      <c r="G23" s="27" t="s">
        <v>64</v>
      </c>
      <c r="H23" s="40">
        <v>155.1</v>
      </c>
      <c r="I23" s="40">
        <v>119.1</v>
      </c>
      <c r="J23" s="40">
        <v>131.1</v>
      </c>
      <c r="L23" s="75"/>
      <c r="M23" s="40"/>
      <c r="N23" s="40"/>
      <c r="O23" s="40"/>
      <c r="R23" s="129"/>
    </row>
    <row r="24" spans="1:18" ht="15.75">
      <c r="A24" s="33"/>
      <c r="B24" s="34"/>
      <c r="C24" s="34"/>
      <c r="D24" s="40"/>
      <c r="E24" s="126"/>
      <c r="F24" s="26"/>
      <c r="G24" s="27" t="s">
        <v>65</v>
      </c>
      <c r="H24" s="40">
        <v>152.4</v>
      </c>
      <c r="I24" s="40">
        <v>119.6</v>
      </c>
      <c r="J24" s="40">
        <v>130.4</v>
      </c>
      <c r="L24" s="75"/>
      <c r="M24" s="40"/>
      <c r="N24" s="40"/>
      <c r="O24" s="40"/>
      <c r="R24" s="129"/>
    </row>
    <row r="25" spans="1:18" ht="15.75">
      <c r="A25" s="33"/>
      <c r="B25" s="34"/>
      <c r="C25" s="34"/>
      <c r="D25" s="126"/>
      <c r="E25" s="126"/>
      <c r="F25" s="26"/>
      <c r="G25" s="27" t="s">
        <v>66</v>
      </c>
      <c r="H25" s="40">
        <v>140.30000000000001</v>
      </c>
      <c r="I25" s="40">
        <v>117.8</v>
      </c>
      <c r="J25" s="40">
        <v>129</v>
      </c>
      <c r="L25" s="75"/>
      <c r="M25" s="40"/>
      <c r="N25" s="40"/>
      <c r="O25" s="40"/>
      <c r="R25" s="129"/>
    </row>
    <row r="26" spans="1:18" ht="15.75">
      <c r="A26" s="33"/>
      <c r="B26" s="34"/>
      <c r="C26" s="34"/>
      <c r="D26" s="126"/>
      <c r="E26" s="126"/>
      <c r="F26" s="26"/>
      <c r="G26" s="27" t="s">
        <v>67</v>
      </c>
      <c r="H26" s="40">
        <v>136.30000000000001</v>
      </c>
      <c r="I26" s="40">
        <v>118.2</v>
      </c>
      <c r="J26" s="40">
        <v>129.69999999999999</v>
      </c>
      <c r="L26" s="75"/>
      <c r="M26" s="40"/>
      <c r="N26" s="40"/>
      <c r="O26" s="40"/>
      <c r="R26" s="129"/>
    </row>
    <row r="27" spans="1:18" ht="15.75">
      <c r="A27" s="33"/>
      <c r="B27" s="34"/>
      <c r="C27" s="34"/>
      <c r="D27" s="126"/>
      <c r="E27" s="126"/>
      <c r="F27" s="26"/>
      <c r="G27" s="27" t="s">
        <v>68</v>
      </c>
      <c r="H27" s="40">
        <v>134.80000000000001</v>
      </c>
      <c r="I27" s="40">
        <v>118.1</v>
      </c>
      <c r="J27" s="40">
        <v>128.9</v>
      </c>
      <c r="L27" s="75"/>
      <c r="M27" s="40"/>
      <c r="N27" s="40"/>
      <c r="O27" s="40"/>
      <c r="R27" s="129"/>
    </row>
    <row r="28" spans="1:18" ht="15.75">
      <c r="A28" s="31"/>
      <c r="B28" s="31"/>
      <c r="C28" s="31"/>
      <c r="D28" s="35"/>
      <c r="E28" s="34"/>
      <c r="F28" s="26"/>
      <c r="G28" s="27" t="s">
        <v>69</v>
      </c>
      <c r="H28" s="40">
        <v>136.69999999999999</v>
      </c>
      <c r="I28" s="40">
        <v>118.2</v>
      </c>
      <c r="J28" s="40">
        <v>128.80000000000001</v>
      </c>
      <c r="L28" s="75"/>
      <c r="M28" s="40"/>
      <c r="N28" s="40"/>
      <c r="O28" s="40"/>
      <c r="R28" s="129"/>
    </row>
    <row r="29" spans="1:18" ht="15.75">
      <c r="A29" s="31"/>
      <c r="B29" s="31"/>
      <c r="C29" s="31"/>
      <c r="D29" s="35"/>
      <c r="E29" s="34"/>
      <c r="F29" s="26"/>
      <c r="G29" s="27" t="s">
        <v>70</v>
      </c>
      <c r="H29" s="40">
        <v>137.19999999999999</v>
      </c>
      <c r="I29" s="40">
        <v>117.5</v>
      </c>
      <c r="J29" s="40">
        <v>127.8</v>
      </c>
      <c r="L29" s="75"/>
      <c r="M29" s="40"/>
      <c r="N29" s="40"/>
      <c r="O29" s="40"/>
      <c r="R29" s="129"/>
    </row>
    <row r="30" spans="1:18" ht="15.75">
      <c r="A30" s="31"/>
      <c r="B30" s="31"/>
      <c r="C30" s="31"/>
      <c r="D30" s="44"/>
      <c r="E30" s="42"/>
      <c r="F30" s="26"/>
      <c r="G30" s="27" t="s">
        <v>71</v>
      </c>
      <c r="H30" s="40">
        <v>139.80000000000001</v>
      </c>
      <c r="I30" s="40">
        <v>115.7</v>
      </c>
      <c r="J30" s="40">
        <v>125.3</v>
      </c>
      <c r="L30" s="75"/>
      <c r="M30" s="40"/>
      <c r="N30" s="40"/>
      <c r="O30" s="40"/>
      <c r="R30" s="129"/>
    </row>
    <row r="31" spans="1:18" ht="15.75">
      <c r="A31" s="31"/>
      <c r="B31" s="31"/>
      <c r="C31" s="31"/>
      <c r="D31" s="44"/>
      <c r="E31" s="42"/>
      <c r="F31" s="26"/>
      <c r="G31" s="27" t="s">
        <v>72</v>
      </c>
      <c r="H31" s="40">
        <v>141.5</v>
      </c>
      <c r="I31" s="40">
        <v>116.3</v>
      </c>
      <c r="J31" s="40">
        <v>125.2</v>
      </c>
      <c r="L31" s="75"/>
      <c r="M31" s="40"/>
      <c r="N31" s="40"/>
      <c r="O31" s="40"/>
      <c r="R31" s="129"/>
    </row>
    <row r="32" spans="1:18" ht="15.75">
      <c r="A32" s="31"/>
      <c r="B32" s="31"/>
      <c r="C32" s="31"/>
      <c r="D32" s="42"/>
      <c r="E32" s="42"/>
      <c r="F32" s="26"/>
      <c r="G32" s="27" t="s">
        <v>73</v>
      </c>
      <c r="H32" s="40">
        <v>132.69999999999999</v>
      </c>
      <c r="I32" s="40">
        <v>116.7</v>
      </c>
      <c r="J32" s="40">
        <v>125.1</v>
      </c>
      <c r="L32" s="75"/>
      <c r="M32" s="40"/>
      <c r="N32" s="40"/>
      <c r="O32" s="40"/>
      <c r="R32" s="129"/>
    </row>
    <row r="33" spans="1:18" ht="15.75">
      <c r="A33" s="31"/>
      <c r="B33" s="31"/>
      <c r="C33" s="54"/>
      <c r="D33" s="42"/>
      <c r="E33" s="42"/>
      <c r="F33" s="26"/>
      <c r="G33" s="27" t="s">
        <v>74</v>
      </c>
      <c r="H33" s="40">
        <v>131.69999999999999</v>
      </c>
      <c r="I33" s="40">
        <v>116.5</v>
      </c>
      <c r="J33" s="40">
        <v>124.5</v>
      </c>
      <c r="L33" s="75"/>
      <c r="M33" s="40"/>
      <c r="N33" s="40"/>
      <c r="O33" s="40"/>
      <c r="R33" s="129"/>
    </row>
    <row r="34" spans="1:18" ht="15.75">
      <c r="A34" s="31"/>
      <c r="B34" s="54"/>
      <c r="C34" s="54"/>
      <c r="D34" s="31"/>
      <c r="E34" s="31"/>
      <c r="F34" s="26"/>
      <c r="G34" s="27" t="s">
        <v>75</v>
      </c>
      <c r="H34" s="40">
        <v>135.19999999999999</v>
      </c>
      <c r="I34" s="40">
        <v>116.4</v>
      </c>
      <c r="J34" s="40">
        <v>123.2</v>
      </c>
      <c r="L34" s="75"/>
      <c r="M34" s="40"/>
      <c r="N34" s="40"/>
      <c r="O34" s="40"/>
      <c r="R34" s="129"/>
    </row>
    <row r="35" spans="1:18" ht="15.75">
      <c r="A35" s="31"/>
      <c r="B35" s="54"/>
      <c r="C35" s="54"/>
      <c r="D35" s="31"/>
      <c r="E35" s="31"/>
      <c r="F35" s="26"/>
      <c r="G35" s="27" t="s">
        <v>76</v>
      </c>
      <c r="H35" s="40">
        <v>134.1</v>
      </c>
      <c r="I35" s="40">
        <v>117.7</v>
      </c>
      <c r="J35" s="40">
        <v>123.4</v>
      </c>
      <c r="L35" s="75"/>
      <c r="M35" s="40"/>
      <c r="N35" s="40"/>
      <c r="O35" s="40"/>
      <c r="R35" s="129"/>
    </row>
    <row r="36" spans="1:18" ht="15.75">
      <c r="A36" s="31"/>
      <c r="B36" s="54"/>
      <c r="C36" s="54"/>
      <c r="D36" s="31"/>
      <c r="E36" s="31"/>
      <c r="F36" s="26"/>
      <c r="G36" s="27" t="s">
        <v>77</v>
      </c>
      <c r="H36" s="40">
        <v>131.19999999999999</v>
      </c>
      <c r="I36" s="40">
        <v>117.7</v>
      </c>
      <c r="J36" s="40">
        <v>122.7</v>
      </c>
      <c r="L36" s="75"/>
      <c r="M36" s="40"/>
      <c r="N36" s="40"/>
      <c r="O36" s="40"/>
      <c r="R36" s="129"/>
    </row>
    <row r="37" spans="1:18" ht="15.75">
      <c r="A37" s="31"/>
      <c r="B37" s="31"/>
      <c r="C37" s="31"/>
      <c r="D37" s="31"/>
      <c r="E37" s="31"/>
      <c r="F37" s="26"/>
      <c r="G37" s="27" t="s">
        <v>78</v>
      </c>
      <c r="H37" s="40">
        <v>132.30000000000001</v>
      </c>
      <c r="I37" s="40">
        <v>116.9</v>
      </c>
      <c r="J37" s="40">
        <v>121</v>
      </c>
      <c r="L37" s="75"/>
      <c r="M37" s="40"/>
      <c r="N37" s="40"/>
      <c r="O37" s="40"/>
      <c r="R37" s="129"/>
    </row>
    <row r="38" spans="1:18" ht="15.75">
      <c r="A38" s="31"/>
      <c r="B38" s="31"/>
      <c r="C38" s="31"/>
      <c r="D38" s="31"/>
      <c r="E38" s="31"/>
      <c r="F38" s="26"/>
      <c r="G38" s="27" t="s">
        <v>79</v>
      </c>
      <c r="H38" s="40">
        <v>109.2</v>
      </c>
      <c r="I38" s="40">
        <v>116.2</v>
      </c>
      <c r="J38" s="40">
        <v>119.1</v>
      </c>
      <c r="L38" s="75"/>
      <c r="M38" s="40"/>
      <c r="N38" s="40"/>
      <c r="O38" s="40"/>
      <c r="R38" s="129"/>
    </row>
    <row r="39" spans="1:18" ht="15.75">
      <c r="A39" s="31"/>
      <c r="B39" s="31"/>
      <c r="C39" s="31"/>
      <c r="D39" s="31"/>
      <c r="E39" s="31"/>
      <c r="F39" s="26"/>
      <c r="G39" s="27" t="s">
        <v>80</v>
      </c>
      <c r="H39" s="40">
        <v>99.9</v>
      </c>
      <c r="I39" s="40">
        <v>115.3</v>
      </c>
      <c r="J39" s="40">
        <v>117</v>
      </c>
      <c r="L39" s="75"/>
      <c r="M39" s="40"/>
      <c r="N39" s="40"/>
      <c r="O39" s="40"/>
      <c r="R39" s="129"/>
    </row>
    <row r="40" spans="1:18" ht="15.75">
      <c r="A40" s="31"/>
      <c r="B40" s="31"/>
      <c r="C40" s="31"/>
      <c r="D40" s="31"/>
      <c r="E40" s="31"/>
      <c r="F40" s="26"/>
      <c r="G40" s="27" t="s">
        <v>81</v>
      </c>
      <c r="H40" s="40">
        <v>97.1</v>
      </c>
      <c r="I40" s="40">
        <v>113.3</v>
      </c>
      <c r="J40" s="40">
        <v>114.5</v>
      </c>
      <c r="L40" s="75"/>
      <c r="M40" s="40"/>
      <c r="N40" s="40"/>
      <c r="O40" s="40"/>
      <c r="R40" s="129"/>
    </row>
    <row r="41" spans="1:18" ht="15.75">
      <c r="A41" s="31"/>
      <c r="B41" s="31"/>
      <c r="C41" s="31"/>
      <c r="D41" s="31"/>
      <c r="E41" s="31"/>
      <c r="F41" s="26"/>
      <c r="G41" s="27" t="s">
        <v>14</v>
      </c>
      <c r="H41" s="40">
        <v>89.7</v>
      </c>
      <c r="I41" s="40">
        <v>110.8</v>
      </c>
      <c r="J41" s="40">
        <v>111.9</v>
      </c>
      <c r="L41" s="75"/>
      <c r="M41" s="40"/>
      <c r="N41" s="40"/>
      <c r="O41" s="40"/>
      <c r="R41" s="129"/>
    </row>
    <row r="42" spans="1:18" ht="15.75">
      <c r="A42" s="31"/>
      <c r="B42" s="31"/>
      <c r="C42" s="31"/>
      <c r="D42" s="31"/>
      <c r="E42" s="31"/>
      <c r="F42" s="26"/>
      <c r="G42" s="27" t="s">
        <v>15</v>
      </c>
      <c r="H42" s="40">
        <v>92.4</v>
      </c>
      <c r="I42" s="40">
        <v>109.2</v>
      </c>
      <c r="J42" s="40">
        <v>109.9</v>
      </c>
      <c r="L42" s="75"/>
      <c r="M42" s="40"/>
      <c r="N42" s="40"/>
      <c r="O42" s="40"/>
      <c r="R42" s="129"/>
    </row>
    <row r="43" spans="1:18" ht="15.75">
      <c r="A43" s="31"/>
      <c r="B43" s="31"/>
      <c r="C43" s="31"/>
      <c r="D43" s="31"/>
      <c r="E43" s="31"/>
      <c r="F43" s="26"/>
      <c r="G43" s="27" t="s">
        <v>16</v>
      </c>
      <c r="H43" s="40">
        <v>90.6</v>
      </c>
      <c r="I43" s="40">
        <v>108.5</v>
      </c>
      <c r="J43" s="40">
        <v>108.9</v>
      </c>
      <c r="L43" s="75"/>
      <c r="M43" s="40"/>
      <c r="N43" s="40"/>
      <c r="O43" s="40"/>
      <c r="R43" s="129"/>
    </row>
    <row r="44" spans="1:18" ht="15.75">
      <c r="A44" s="31"/>
      <c r="B44" s="31"/>
      <c r="C44" s="31"/>
      <c r="D44" s="31"/>
      <c r="E44" s="31"/>
      <c r="F44" s="26"/>
      <c r="G44" s="27" t="s">
        <v>17</v>
      </c>
      <c r="H44" s="40">
        <v>90.9</v>
      </c>
      <c r="I44" s="40">
        <v>106.8</v>
      </c>
      <c r="J44" s="40">
        <v>106.7</v>
      </c>
      <c r="L44" s="75"/>
      <c r="M44" s="40"/>
      <c r="N44" s="40"/>
      <c r="O44" s="40"/>
      <c r="R44" s="129"/>
    </row>
    <row r="45" spans="1:18" ht="15.75">
      <c r="A45" s="26"/>
      <c r="B45" s="30"/>
      <c r="C45" s="36"/>
      <c r="D45" s="31"/>
      <c r="E45" s="31"/>
      <c r="F45" s="26"/>
      <c r="G45" s="27" t="s">
        <v>18</v>
      </c>
      <c r="H45" s="40">
        <v>85.5</v>
      </c>
      <c r="I45" s="40">
        <v>104.9</v>
      </c>
      <c r="J45" s="40">
        <v>105.2</v>
      </c>
      <c r="L45" s="75"/>
      <c r="M45" s="40"/>
      <c r="N45" s="40"/>
      <c r="O45" s="40"/>
      <c r="R45" s="129"/>
    </row>
    <row r="46" spans="1:18" ht="15.75">
      <c r="A46" s="26"/>
      <c r="B46" s="30"/>
      <c r="C46" s="36"/>
      <c r="D46" s="31"/>
      <c r="E46" s="31"/>
      <c r="F46" s="26"/>
      <c r="G46" s="27" t="s">
        <v>19</v>
      </c>
      <c r="H46" s="40">
        <v>95.1</v>
      </c>
      <c r="I46" s="40">
        <v>103.8</v>
      </c>
      <c r="J46" s="40">
        <v>103.9</v>
      </c>
      <c r="L46" s="75"/>
      <c r="M46" s="40"/>
      <c r="N46" s="40"/>
      <c r="O46" s="40"/>
      <c r="R46" s="129"/>
    </row>
    <row r="47" spans="1:18" ht="15.75">
      <c r="B47" s="30"/>
      <c r="C47" s="36"/>
      <c r="D47" s="31"/>
      <c r="E47" s="31"/>
      <c r="F47" s="26"/>
      <c r="G47" s="27" t="s">
        <v>20</v>
      </c>
      <c r="H47" s="40">
        <v>89.9</v>
      </c>
      <c r="I47" s="40">
        <v>103.1</v>
      </c>
      <c r="J47" s="40">
        <v>103</v>
      </c>
      <c r="L47" s="75"/>
      <c r="M47" s="40"/>
      <c r="N47" s="40"/>
      <c r="O47" s="40"/>
      <c r="R47" s="129"/>
    </row>
    <row r="48" spans="1:18" ht="15.75">
      <c r="B48" s="45"/>
      <c r="C48" s="26"/>
      <c r="D48" s="31"/>
      <c r="E48" s="31"/>
      <c r="F48" s="26"/>
      <c r="G48" s="27" t="s">
        <v>21</v>
      </c>
      <c r="H48" s="40">
        <v>93.5</v>
      </c>
      <c r="I48" s="40">
        <v>102.7</v>
      </c>
      <c r="J48" s="40">
        <v>102.7</v>
      </c>
      <c r="L48" s="75"/>
      <c r="M48" s="40"/>
      <c r="N48" s="40"/>
      <c r="O48" s="40"/>
      <c r="R48" s="129"/>
    </row>
    <row r="49" spans="2:19" ht="15.75">
      <c r="B49" s="45"/>
      <c r="C49" s="26"/>
      <c r="D49" s="31"/>
      <c r="E49" s="31"/>
      <c r="F49" s="26"/>
      <c r="G49" s="27" t="s">
        <v>22</v>
      </c>
      <c r="H49" s="40">
        <v>93.8</v>
      </c>
      <c r="I49" s="40">
        <v>101.1</v>
      </c>
      <c r="J49" s="40">
        <v>101.3</v>
      </c>
      <c r="L49" s="75"/>
      <c r="M49" s="40"/>
      <c r="N49" s="40"/>
      <c r="O49" s="40"/>
      <c r="R49" s="129"/>
    </row>
    <row r="50" spans="2:19" ht="15.75">
      <c r="B50" s="45"/>
      <c r="C50" s="26"/>
      <c r="D50" s="31"/>
      <c r="E50" s="31"/>
      <c r="F50" s="26"/>
      <c r="G50" s="27" t="s">
        <v>23</v>
      </c>
      <c r="H50" s="40">
        <v>93.5</v>
      </c>
      <c r="I50" s="40">
        <v>100.1</v>
      </c>
      <c r="J50" s="40">
        <v>100.4</v>
      </c>
      <c r="L50" s="75"/>
      <c r="M50" s="40"/>
      <c r="N50" s="40"/>
      <c r="O50" s="40"/>
      <c r="R50" s="129"/>
    </row>
    <row r="51" spans="2:19" ht="15.75">
      <c r="B51" s="26"/>
      <c r="C51" s="26"/>
      <c r="D51" s="36"/>
      <c r="E51" s="36"/>
      <c r="F51" s="26"/>
      <c r="G51" s="27" t="s">
        <v>24</v>
      </c>
      <c r="H51" s="40">
        <v>96.9</v>
      </c>
      <c r="I51" s="40">
        <v>100.2</v>
      </c>
      <c r="J51" s="40">
        <v>100</v>
      </c>
      <c r="L51" s="75"/>
      <c r="M51" s="40"/>
      <c r="N51" s="40"/>
      <c r="O51" s="40"/>
      <c r="R51" s="129"/>
    </row>
    <row r="52" spans="2:19" ht="15.75">
      <c r="B52" s="26"/>
      <c r="C52" s="26"/>
      <c r="D52" s="36"/>
      <c r="E52" s="36"/>
      <c r="F52" s="26"/>
      <c r="G52" s="27" t="s">
        <v>25</v>
      </c>
      <c r="H52" s="40">
        <v>103</v>
      </c>
      <c r="I52" s="40">
        <v>100.4</v>
      </c>
      <c r="J52" s="40">
        <v>100.2</v>
      </c>
      <c r="L52" s="75"/>
      <c r="M52" s="40"/>
      <c r="N52" s="40"/>
      <c r="O52" s="40"/>
      <c r="R52" s="129"/>
    </row>
    <row r="53" spans="2:19" ht="15.75">
      <c r="B53" s="26"/>
      <c r="C53" s="26"/>
      <c r="D53" s="36"/>
      <c r="E53" s="36"/>
      <c r="F53" s="26"/>
      <c r="G53" s="27" t="s">
        <v>26</v>
      </c>
      <c r="H53" s="40">
        <v>106.6</v>
      </c>
      <c r="I53" s="40">
        <v>99.3</v>
      </c>
      <c r="J53" s="40">
        <v>99.3</v>
      </c>
      <c r="L53" s="75"/>
      <c r="M53" s="40"/>
      <c r="N53" s="40"/>
      <c r="O53" s="40"/>
      <c r="R53" s="129"/>
    </row>
    <row r="54" spans="2:19" ht="15.75">
      <c r="B54" s="26"/>
      <c r="C54" s="26"/>
      <c r="D54" s="36"/>
      <c r="E54" s="36"/>
      <c r="F54" s="26"/>
      <c r="G54" s="27" t="s">
        <v>27</v>
      </c>
      <c r="H54" s="40">
        <v>112.5</v>
      </c>
      <c r="I54" s="40">
        <v>99.1</v>
      </c>
      <c r="J54" s="40">
        <v>99.5</v>
      </c>
      <c r="L54" s="75"/>
      <c r="M54" s="40"/>
      <c r="N54" s="40"/>
      <c r="O54" s="40"/>
      <c r="R54" s="129"/>
    </row>
    <row r="55" spans="2:19" ht="15.75">
      <c r="B55" s="26"/>
      <c r="C55" s="26"/>
      <c r="D55" s="36"/>
      <c r="E55" s="36"/>
      <c r="F55" s="26"/>
      <c r="G55" s="27" t="s">
        <v>28</v>
      </c>
      <c r="H55" s="40">
        <v>119.3</v>
      </c>
      <c r="I55" s="40">
        <v>99.3</v>
      </c>
      <c r="J55" s="40">
        <v>99.5</v>
      </c>
      <c r="L55" s="75"/>
      <c r="M55" s="40"/>
      <c r="N55" s="40"/>
      <c r="O55" s="40"/>
      <c r="R55" s="129"/>
    </row>
    <row r="56" spans="2:19" ht="15.75">
      <c r="D56" s="36"/>
      <c r="E56" s="36"/>
      <c r="F56" s="26"/>
      <c r="G56" s="27" t="s">
        <v>29</v>
      </c>
      <c r="H56" s="40">
        <v>120.7</v>
      </c>
      <c r="I56" s="40">
        <v>99.4</v>
      </c>
      <c r="J56" s="40">
        <v>99.2</v>
      </c>
      <c r="L56" s="75"/>
      <c r="M56" s="40"/>
      <c r="N56" s="40"/>
      <c r="O56" s="40"/>
      <c r="R56" s="129"/>
    </row>
    <row r="57" spans="2:19" ht="15.75">
      <c r="D57" s="36"/>
      <c r="E57" s="36"/>
      <c r="F57" s="26"/>
      <c r="G57" s="27" t="s">
        <v>30</v>
      </c>
      <c r="H57" s="40">
        <v>121.2</v>
      </c>
      <c r="I57" s="40">
        <v>99</v>
      </c>
      <c r="J57" s="40">
        <v>98.9</v>
      </c>
      <c r="L57" s="75"/>
      <c r="M57" s="40"/>
      <c r="N57" s="40"/>
      <c r="O57" s="40"/>
      <c r="R57" s="129"/>
      <c r="S57" s="129"/>
    </row>
    <row r="58" spans="2:19" ht="15.75">
      <c r="G58" s="75" t="s">
        <v>31</v>
      </c>
      <c r="H58" s="40">
        <v>121.8</v>
      </c>
      <c r="I58" s="40">
        <v>98.9</v>
      </c>
      <c r="J58" s="40">
        <v>98</v>
      </c>
      <c r="R58" s="129"/>
      <c r="S58" s="129"/>
    </row>
    <row r="59" spans="2:19" ht="15.75">
      <c r="G59" s="75" t="s">
        <v>32</v>
      </c>
      <c r="H59" s="40">
        <v>123.7</v>
      </c>
      <c r="I59" s="40">
        <v>99.1</v>
      </c>
      <c r="J59" s="40">
        <v>97.9</v>
      </c>
      <c r="R59" s="129"/>
      <c r="S59" s="129"/>
    </row>
    <row r="60" spans="2:19" ht="15.75">
      <c r="G60" s="75" t="s">
        <v>33</v>
      </c>
      <c r="H60" s="126">
        <v>123.7</v>
      </c>
      <c r="I60" s="126">
        <v>98.6</v>
      </c>
      <c r="J60" s="126">
        <v>97.3</v>
      </c>
      <c r="R60" s="129"/>
      <c r="S60" s="129"/>
    </row>
    <row r="61" spans="2:19" ht="15.75">
      <c r="G61" s="75" t="s">
        <v>34</v>
      </c>
      <c r="H61" s="126">
        <v>128.69999999999999</v>
      </c>
      <c r="I61" s="126">
        <v>98.7</v>
      </c>
      <c r="J61" s="126">
        <v>97.7</v>
      </c>
      <c r="R61" s="129"/>
      <c r="S61" s="129"/>
    </row>
    <row r="62" spans="2:19" ht="15.75">
      <c r="H62" s="126"/>
      <c r="I62" s="126"/>
      <c r="J62" s="126"/>
      <c r="R62" s="129"/>
      <c r="S62" s="129"/>
    </row>
    <row r="63" spans="2:19">
      <c r="R63" s="129"/>
      <c r="S63" s="129"/>
    </row>
    <row r="64" spans="2:19">
      <c r="R64" s="129"/>
      <c r="S64" s="129"/>
    </row>
    <row r="65" spans="18:19">
      <c r="R65" s="129"/>
      <c r="S65" s="129"/>
    </row>
    <row r="66" spans="18:19">
      <c r="R66" s="129"/>
      <c r="S66" s="129"/>
    </row>
  </sheetData>
  <mergeCells count="8">
    <mergeCell ref="A14:E14"/>
    <mergeCell ref="A15:E15"/>
    <mergeCell ref="L18:O18"/>
    <mergeCell ref="L19:O19"/>
    <mergeCell ref="G14:J14"/>
    <mergeCell ref="G15:J15"/>
    <mergeCell ref="L14:O14"/>
    <mergeCell ref="L15:O1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132"/>
  <sheetViews>
    <sheetView workbookViewId="0">
      <pane ySplit="9" topLeftCell="A10" activePane="bottomLeft" state="frozenSplit"/>
      <selection pane="bottomLeft" activeCell="A9" sqref="A9"/>
    </sheetView>
  </sheetViews>
  <sheetFormatPr defaultRowHeight="15"/>
  <cols>
    <col min="2" max="2" width="16.7109375" customWidth="1"/>
    <col min="3" max="3" width="25.85546875" customWidth="1"/>
  </cols>
  <sheetData>
    <row r="1" spans="1:3" ht="15.75">
      <c r="A1" s="50" t="s">
        <v>2</v>
      </c>
      <c r="B1" s="46"/>
      <c r="C1" s="46"/>
    </row>
    <row r="2" spans="1:3" ht="15.75">
      <c r="A2" s="50" t="s">
        <v>3</v>
      </c>
      <c r="B2" s="46"/>
      <c r="C2" s="46"/>
    </row>
    <row r="3" spans="1:3" ht="15.75">
      <c r="A3" s="49"/>
      <c r="B3" s="46"/>
      <c r="C3" s="46"/>
    </row>
    <row r="4" spans="1:3" ht="15.75">
      <c r="A4" s="50" t="s">
        <v>4</v>
      </c>
      <c r="B4" s="46"/>
      <c r="C4" s="46"/>
    </row>
    <row r="5" spans="1:3" ht="15.75">
      <c r="A5" s="50" t="s">
        <v>5</v>
      </c>
      <c r="B5" s="51"/>
      <c r="C5" s="51"/>
    </row>
    <row r="8" spans="1:3" ht="15.75">
      <c r="A8" s="48" t="s">
        <v>394</v>
      </c>
      <c r="B8" s="46"/>
      <c r="C8" s="46"/>
    </row>
    <row r="9" spans="1:3" ht="15.75">
      <c r="A9" s="50" t="s">
        <v>315</v>
      </c>
      <c r="B9" s="51"/>
      <c r="C9" s="51"/>
    </row>
    <row r="10" spans="1:3">
      <c r="A10" s="51"/>
      <c r="B10" s="51"/>
      <c r="C10" s="51"/>
    </row>
    <row r="11" spans="1:3" ht="15.75">
      <c r="A11" s="47" t="s">
        <v>82</v>
      </c>
      <c r="B11" s="46"/>
      <c r="C11" s="46"/>
    </row>
    <row r="12" spans="1:3" ht="15.75">
      <c r="A12" s="47" t="s">
        <v>83</v>
      </c>
      <c r="B12" s="46"/>
      <c r="C12" s="46"/>
    </row>
    <row r="15" spans="1:3" ht="47.25">
      <c r="A15" s="123" t="s">
        <v>6</v>
      </c>
      <c r="B15" s="123" t="s">
        <v>84</v>
      </c>
      <c r="C15" s="123" t="s">
        <v>85</v>
      </c>
    </row>
    <row r="16" spans="1:3" ht="47.25">
      <c r="A16" s="123" t="s">
        <v>7</v>
      </c>
      <c r="B16" s="123" t="s">
        <v>86</v>
      </c>
      <c r="C16" s="123" t="s">
        <v>87</v>
      </c>
    </row>
    <row r="17" spans="1:3" ht="15.75">
      <c r="A17" s="53" t="s">
        <v>88</v>
      </c>
      <c r="B17" s="52">
        <v>0.8</v>
      </c>
      <c r="C17" s="52">
        <v>2.9</v>
      </c>
    </row>
    <row r="18" spans="1:3" ht="15.75">
      <c r="A18" s="53" t="s">
        <v>89</v>
      </c>
      <c r="B18" s="52">
        <v>0.9</v>
      </c>
      <c r="C18" s="52">
        <v>3.2</v>
      </c>
    </row>
    <row r="19" spans="1:3" ht="15.75">
      <c r="A19" s="53" t="s">
        <v>90</v>
      </c>
      <c r="B19" s="52">
        <v>0.8</v>
      </c>
      <c r="C19" s="52">
        <v>2.7</v>
      </c>
    </row>
    <row r="20" spans="1:3" ht="15.75">
      <c r="A20" s="53" t="s">
        <v>91</v>
      </c>
      <c r="B20" s="52">
        <v>0.9</v>
      </c>
      <c r="C20" s="52">
        <v>2.8</v>
      </c>
    </row>
    <row r="21" spans="1:3" ht="15.75">
      <c r="A21" s="53" t="s">
        <v>92</v>
      </c>
      <c r="B21" s="52">
        <v>1</v>
      </c>
      <c r="C21" s="52">
        <v>2.8</v>
      </c>
    </row>
    <row r="22" spans="1:3" ht="15.75">
      <c r="A22" s="53" t="s">
        <v>93</v>
      </c>
      <c r="B22" s="52">
        <v>1.1000000000000001</v>
      </c>
      <c r="C22" s="52">
        <v>2.7</v>
      </c>
    </row>
    <row r="23" spans="1:3" ht="15.75">
      <c r="A23" s="53" t="s">
        <v>94</v>
      </c>
      <c r="B23" s="52">
        <v>1.1000000000000001</v>
      </c>
      <c r="C23" s="52">
        <v>2.8</v>
      </c>
    </row>
    <row r="24" spans="1:3" ht="15.75">
      <c r="A24" s="53" t="s">
        <v>95</v>
      </c>
      <c r="B24" s="52">
        <v>1.1000000000000001</v>
      </c>
      <c r="C24" s="52">
        <v>2.9</v>
      </c>
    </row>
    <row r="25" spans="1:3" ht="15.75">
      <c r="A25" s="53" t="s">
        <v>96</v>
      </c>
      <c r="B25" s="52">
        <v>1</v>
      </c>
      <c r="C25" s="52">
        <v>2.6</v>
      </c>
    </row>
    <row r="26" spans="1:3" ht="15.75">
      <c r="A26" s="53" t="s">
        <v>97</v>
      </c>
      <c r="B26" s="52">
        <v>1</v>
      </c>
      <c r="C26" s="52">
        <v>2.5</v>
      </c>
    </row>
    <row r="27" spans="1:3" ht="15.75">
      <c r="A27" s="53" t="s">
        <v>98</v>
      </c>
      <c r="B27" s="52">
        <v>1</v>
      </c>
      <c r="C27" s="52">
        <v>2.4</v>
      </c>
    </row>
    <row r="28" spans="1:3" ht="15.75">
      <c r="A28" s="53" t="s">
        <v>99</v>
      </c>
      <c r="B28" s="52">
        <v>1</v>
      </c>
      <c r="C28" s="52">
        <v>2.5</v>
      </c>
    </row>
    <row r="29" spans="1:3" ht="15.75">
      <c r="A29" s="53" t="s">
        <v>100</v>
      </c>
      <c r="B29" s="52">
        <v>1.1000000000000001</v>
      </c>
      <c r="C29" s="52">
        <v>2.8</v>
      </c>
    </row>
    <row r="30" spans="1:3" ht="15.75">
      <c r="A30" s="53" t="s">
        <v>101</v>
      </c>
      <c r="B30" s="52">
        <v>1.2</v>
      </c>
      <c r="C30" s="52">
        <v>3.3</v>
      </c>
    </row>
    <row r="31" spans="1:3" ht="15.75">
      <c r="A31" s="53" t="s">
        <v>102</v>
      </c>
      <c r="B31" s="52">
        <v>1.3</v>
      </c>
      <c r="C31" s="52">
        <v>3.7</v>
      </c>
    </row>
    <row r="32" spans="1:3" ht="15.75">
      <c r="A32" s="53" t="s">
        <v>103</v>
      </c>
      <c r="B32" s="52">
        <v>1.5</v>
      </c>
      <c r="C32" s="52">
        <v>4.5</v>
      </c>
    </row>
    <row r="33" spans="1:3" ht="15.75">
      <c r="A33" s="53" t="s">
        <v>104</v>
      </c>
      <c r="B33" s="52">
        <v>1.6</v>
      </c>
      <c r="C33" s="52">
        <v>5.0999999999999996</v>
      </c>
    </row>
    <row r="34" spans="1:3" ht="15.75">
      <c r="A34" s="53" t="s">
        <v>105</v>
      </c>
      <c r="B34" s="52">
        <v>1.6</v>
      </c>
      <c r="C34" s="52">
        <v>5.0999999999999996</v>
      </c>
    </row>
    <row r="35" spans="1:3" ht="15.75">
      <c r="A35" s="53" t="s">
        <v>106</v>
      </c>
      <c r="B35" s="52">
        <v>1.6</v>
      </c>
      <c r="C35" s="52">
        <v>5.0999999999999996</v>
      </c>
    </row>
    <row r="36" spans="1:3" ht="15.75">
      <c r="A36" s="53" t="s">
        <v>107</v>
      </c>
      <c r="B36" s="52">
        <v>1.6</v>
      </c>
      <c r="C36" s="52">
        <v>4.8</v>
      </c>
    </row>
    <row r="37" spans="1:3" ht="15.75">
      <c r="A37" s="53" t="s">
        <v>108</v>
      </c>
      <c r="B37" s="52">
        <v>1.5</v>
      </c>
      <c r="C37" s="52">
        <v>4.5</v>
      </c>
    </row>
    <row r="38" spans="1:3" ht="15.75">
      <c r="A38" s="53" t="s">
        <v>109</v>
      </c>
      <c r="B38" s="52">
        <v>1.4</v>
      </c>
      <c r="C38" s="52">
        <v>4.8</v>
      </c>
    </row>
    <row r="39" spans="1:3" ht="15.75">
      <c r="A39" s="53" t="s">
        <v>110</v>
      </c>
      <c r="B39" s="52">
        <v>1.5</v>
      </c>
      <c r="C39" s="52">
        <v>4.8</v>
      </c>
    </row>
    <row r="40" spans="1:3" ht="15.75">
      <c r="A40" s="53" t="s">
        <v>111</v>
      </c>
      <c r="B40" s="52">
        <v>1.6</v>
      </c>
      <c r="C40" s="52">
        <v>5.7</v>
      </c>
    </row>
    <row r="41" spans="1:3" ht="15.75">
      <c r="A41" s="53" t="s">
        <v>112</v>
      </c>
      <c r="B41" s="52">
        <v>1.6</v>
      </c>
      <c r="C41" s="52">
        <v>6</v>
      </c>
    </row>
    <row r="42" spans="1:3" ht="15.75">
      <c r="A42" s="53" t="s">
        <v>113</v>
      </c>
      <c r="B42" s="52">
        <v>1.5</v>
      </c>
      <c r="C42" s="52">
        <v>6.1</v>
      </c>
    </row>
    <row r="43" spans="1:3" ht="15.75">
      <c r="A43" s="53" t="s">
        <v>114</v>
      </c>
      <c r="B43" s="52">
        <v>1.3</v>
      </c>
      <c r="C43" s="52">
        <v>6.3</v>
      </c>
    </row>
    <row r="44" spans="1:3" ht="15.75">
      <c r="A44" s="53" t="s">
        <v>115</v>
      </c>
      <c r="B44" s="52">
        <v>1.1000000000000001</v>
      </c>
      <c r="C44" s="52">
        <v>5.2</v>
      </c>
    </row>
    <row r="45" spans="1:3" ht="15.75">
      <c r="A45" s="53" t="s">
        <v>116</v>
      </c>
      <c r="B45" s="52">
        <v>1.1000000000000001</v>
      </c>
      <c r="C45" s="52">
        <v>5.0999999999999996</v>
      </c>
    </row>
    <row r="46" spans="1:3" ht="15.75">
      <c r="A46" s="53" t="s">
        <v>117</v>
      </c>
      <c r="B46" s="52">
        <v>1</v>
      </c>
      <c r="C46" s="52">
        <v>4.7</v>
      </c>
    </row>
    <row r="47" spans="1:3" ht="15.75">
      <c r="A47" s="53" t="s">
        <v>118</v>
      </c>
      <c r="B47" s="52">
        <v>1</v>
      </c>
      <c r="C47" s="52">
        <v>4.7</v>
      </c>
    </row>
    <row r="48" spans="1:3" ht="15.75">
      <c r="A48" s="53" t="s">
        <v>119</v>
      </c>
      <c r="B48" s="52">
        <v>1</v>
      </c>
      <c r="C48" s="52">
        <v>5.4</v>
      </c>
    </row>
    <row r="49" spans="1:3" ht="15.75">
      <c r="A49" s="53" t="s">
        <v>120</v>
      </c>
      <c r="B49" s="52">
        <v>1</v>
      </c>
      <c r="C49" s="52">
        <v>5</v>
      </c>
    </row>
    <row r="50" spans="1:3" ht="15.75">
      <c r="A50" s="53" t="s">
        <v>121</v>
      </c>
      <c r="B50" s="52">
        <v>0.9</v>
      </c>
      <c r="C50" s="52">
        <v>4.8</v>
      </c>
    </row>
    <row r="51" spans="1:3" ht="15.75">
      <c r="A51" s="53" t="s">
        <v>122</v>
      </c>
      <c r="B51" s="52">
        <v>0.9</v>
      </c>
      <c r="C51" s="52">
        <v>4</v>
      </c>
    </row>
    <row r="52" spans="1:3" ht="15.75">
      <c r="A52" s="53" t="s">
        <v>123</v>
      </c>
      <c r="B52" s="52">
        <v>0.8</v>
      </c>
      <c r="C52" s="52">
        <v>3.4</v>
      </c>
    </row>
    <row r="53" spans="1:3" ht="15.75">
      <c r="A53" s="53" t="s">
        <v>124</v>
      </c>
      <c r="B53" s="52">
        <v>0.8</v>
      </c>
      <c r="C53" s="52">
        <v>3.2</v>
      </c>
    </row>
    <row r="54" spans="1:3" ht="15.75">
      <c r="A54" s="53" t="s">
        <v>125</v>
      </c>
      <c r="B54" s="52">
        <v>0.8</v>
      </c>
      <c r="C54" s="52">
        <v>3</v>
      </c>
    </row>
    <row r="55" spans="1:3" ht="15.75">
      <c r="A55" s="53" t="s">
        <v>126</v>
      </c>
      <c r="B55" s="52">
        <v>0.8</v>
      </c>
      <c r="C55" s="52">
        <v>3.2</v>
      </c>
    </row>
    <row r="56" spans="1:3" ht="15.75">
      <c r="A56" s="53" t="s">
        <v>127</v>
      </c>
      <c r="B56" s="52">
        <v>1</v>
      </c>
      <c r="C56" s="52">
        <v>3.1</v>
      </c>
    </row>
    <row r="57" spans="1:3" ht="15.75">
      <c r="A57" s="53" t="s">
        <v>128</v>
      </c>
      <c r="B57" s="52">
        <v>1</v>
      </c>
      <c r="C57" s="52">
        <v>2.8</v>
      </c>
    </row>
    <row r="58" spans="1:3" ht="15.75">
      <c r="A58" s="53" t="s">
        <v>129</v>
      </c>
      <c r="B58" s="52">
        <v>0.9</v>
      </c>
      <c r="C58" s="52">
        <v>3</v>
      </c>
    </row>
    <row r="59" spans="1:3" ht="15.75">
      <c r="A59" s="53" t="s">
        <v>130</v>
      </c>
      <c r="B59" s="52">
        <v>0.9</v>
      </c>
      <c r="C59" s="52">
        <v>2.6</v>
      </c>
    </row>
    <row r="60" spans="1:3" ht="15.75">
      <c r="A60" s="53" t="s">
        <v>131</v>
      </c>
      <c r="B60" s="52">
        <v>0.7</v>
      </c>
      <c r="C60" s="52">
        <v>2.2000000000000002</v>
      </c>
    </row>
    <row r="61" spans="1:3" ht="15.75">
      <c r="A61" s="53" t="s">
        <v>132</v>
      </c>
      <c r="B61" s="52">
        <v>0.7</v>
      </c>
      <c r="C61" s="52">
        <v>2.1</v>
      </c>
    </row>
    <row r="62" spans="1:3" ht="15.75">
      <c r="A62" s="53" t="s">
        <v>133</v>
      </c>
      <c r="B62" s="52">
        <v>0.7</v>
      </c>
      <c r="C62" s="52">
        <v>1.9</v>
      </c>
    </row>
    <row r="63" spans="1:3" ht="15.75">
      <c r="A63" s="53" t="s">
        <v>134</v>
      </c>
      <c r="B63" s="52">
        <v>0.7</v>
      </c>
      <c r="C63" s="52">
        <v>1.7</v>
      </c>
    </row>
    <row r="64" spans="1:3" ht="15.75">
      <c r="A64" s="53" t="s">
        <v>135</v>
      </c>
      <c r="B64" s="52">
        <v>0.7</v>
      </c>
      <c r="C64" s="52">
        <v>1.6</v>
      </c>
    </row>
    <row r="65" spans="1:3" ht="15.75">
      <c r="A65" s="53" t="s">
        <v>136</v>
      </c>
      <c r="B65" s="52">
        <v>0.9</v>
      </c>
      <c r="C65" s="52">
        <v>1.6</v>
      </c>
    </row>
    <row r="66" spans="1:3" ht="15.75">
      <c r="A66" s="53" t="s">
        <v>137</v>
      </c>
      <c r="B66" s="52">
        <v>1</v>
      </c>
      <c r="C66" s="52">
        <v>1.4</v>
      </c>
    </row>
    <row r="67" spans="1:3" ht="15.75">
      <c r="A67" s="53" t="s">
        <v>138</v>
      </c>
      <c r="B67" s="52">
        <v>1</v>
      </c>
      <c r="C67" s="52">
        <v>1.5</v>
      </c>
    </row>
    <row r="68" spans="1:3" ht="15.75">
      <c r="A68" s="53" t="s">
        <v>139</v>
      </c>
      <c r="B68" s="52">
        <v>1</v>
      </c>
      <c r="C68" s="52">
        <v>1.3</v>
      </c>
    </row>
    <row r="69" spans="1:3" ht="15.75">
      <c r="A69" s="53" t="s">
        <v>140</v>
      </c>
      <c r="B69" s="52">
        <v>0.8</v>
      </c>
      <c r="C69" s="52">
        <v>1.2</v>
      </c>
    </row>
    <row r="70" spans="1:3" ht="15.75">
      <c r="A70" s="53" t="s">
        <v>141</v>
      </c>
      <c r="B70" s="52">
        <v>0.7</v>
      </c>
      <c r="C70" s="52">
        <v>1.3</v>
      </c>
    </row>
    <row r="71" spans="1:3" ht="15.75">
      <c r="A71" s="53" t="s">
        <v>142</v>
      </c>
      <c r="B71" s="52">
        <v>0.7</v>
      </c>
      <c r="C71" s="52">
        <v>1.5</v>
      </c>
    </row>
    <row r="72" spans="1:3" ht="15.75">
      <c r="A72" s="53" t="s">
        <v>143</v>
      </c>
      <c r="B72" s="52">
        <v>0.7</v>
      </c>
      <c r="C72" s="52">
        <v>1.4</v>
      </c>
    </row>
    <row r="73" spans="1:3" ht="15.75">
      <c r="A73" s="53" t="s">
        <v>144</v>
      </c>
      <c r="B73" s="52">
        <v>0.7</v>
      </c>
      <c r="C73" s="52">
        <v>1.5</v>
      </c>
    </row>
    <row r="74" spans="1:3" ht="15.75">
      <c r="A74" s="53" t="s">
        <v>145</v>
      </c>
      <c r="B74" s="52">
        <v>0.7</v>
      </c>
      <c r="C74" s="52">
        <v>1.2</v>
      </c>
    </row>
    <row r="75" spans="1:3" ht="15.75">
      <c r="A75" s="53" t="s">
        <v>146</v>
      </c>
      <c r="B75" s="52">
        <v>0.7</v>
      </c>
      <c r="C75" s="52">
        <v>1</v>
      </c>
    </row>
    <row r="76" spans="1:3" ht="15.75">
      <c r="A76" s="53" t="s">
        <v>147</v>
      </c>
      <c r="B76" s="52">
        <v>0.8</v>
      </c>
      <c r="C76" s="52">
        <v>1</v>
      </c>
    </row>
    <row r="77" spans="1:3" ht="15.75">
      <c r="A77" s="53" t="s">
        <v>148</v>
      </c>
      <c r="B77" s="52">
        <v>0.8</v>
      </c>
      <c r="C77" s="52">
        <v>1</v>
      </c>
    </row>
    <row r="78" spans="1:3" ht="15.75">
      <c r="A78" s="53" t="s">
        <v>149</v>
      </c>
      <c r="B78" s="52">
        <v>0.7</v>
      </c>
      <c r="C78" s="52">
        <v>1</v>
      </c>
    </row>
    <row r="79" spans="1:3" ht="15.75">
      <c r="A79" s="53" t="s">
        <v>150</v>
      </c>
      <c r="B79" s="52">
        <v>0.7</v>
      </c>
      <c r="C79" s="52">
        <v>1</v>
      </c>
    </row>
    <row r="80" spans="1:3" ht="15.75">
      <c r="A80" s="53" t="s">
        <v>151</v>
      </c>
      <c r="B80" s="52">
        <v>0.8</v>
      </c>
      <c r="C80" s="52">
        <v>0.9</v>
      </c>
    </row>
    <row r="81" spans="1:3" ht="15.75">
      <c r="A81" s="53" t="s">
        <v>152</v>
      </c>
      <c r="B81" s="52">
        <v>0.8</v>
      </c>
      <c r="C81" s="52">
        <v>1.1000000000000001</v>
      </c>
    </row>
    <row r="82" spans="1:3" ht="15.75">
      <c r="A82" s="53" t="s">
        <v>153</v>
      </c>
      <c r="B82" s="52">
        <v>0.8</v>
      </c>
      <c r="C82" s="52">
        <v>1.2</v>
      </c>
    </row>
    <row r="83" spans="1:3" ht="15.75">
      <c r="A83" s="53" t="s">
        <v>154</v>
      </c>
      <c r="B83" s="52">
        <v>0.9</v>
      </c>
      <c r="C83" s="52">
        <v>1.3</v>
      </c>
    </row>
    <row r="84" spans="1:3" ht="15.75">
      <c r="A84" s="53" t="s">
        <v>155</v>
      </c>
      <c r="B84" s="52">
        <v>0.9</v>
      </c>
      <c r="C84" s="52">
        <v>1.3</v>
      </c>
    </row>
    <row r="85" spans="1:3" ht="15.75">
      <c r="A85" s="53" t="s">
        <v>59</v>
      </c>
      <c r="B85" s="52">
        <v>0.9</v>
      </c>
      <c r="C85" s="52">
        <v>1.2</v>
      </c>
    </row>
    <row r="86" spans="1:3" ht="15.75">
      <c r="A86" s="53" t="s">
        <v>60</v>
      </c>
      <c r="B86" s="52">
        <v>0.9</v>
      </c>
      <c r="C86" s="52">
        <v>1.2</v>
      </c>
    </row>
    <row r="87" spans="1:3" ht="15.75">
      <c r="A87" s="53" t="s">
        <v>61</v>
      </c>
      <c r="B87" s="52">
        <v>0.9</v>
      </c>
      <c r="C87" s="52">
        <v>1</v>
      </c>
    </row>
    <row r="88" spans="1:3" ht="15.75">
      <c r="A88" s="53" t="s">
        <v>62</v>
      </c>
      <c r="B88" s="52">
        <v>0.9</v>
      </c>
      <c r="C88" s="52">
        <v>1</v>
      </c>
    </row>
    <row r="89" spans="1:3" ht="15.75">
      <c r="A89" s="53" t="s">
        <v>63</v>
      </c>
      <c r="B89" s="52">
        <v>0.9</v>
      </c>
      <c r="C89" s="52">
        <v>1</v>
      </c>
    </row>
    <row r="90" spans="1:3" ht="15.75">
      <c r="A90" s="53" t="s">
        <v>64</v>
      </c>
      <c r="B90" s="52">
        <v>0.9</v>
      </c>
      <c r="C90" s="52">
        <v>0.9</v>
      </c>
    </row>
    <row r="91" spans="1:3" ht="15.75">
      <c r="A91" s="53" t="s">
        <v>65</v>
      </c>
      <c r="B91" s="52">
        <v>0.8</v>
      </c>
      <c r="C91" s="52">
        <v>1</v>
      </c>
    </row>
    <row r="92" spans="1:3" ht="15.75">
      <c r="A92" s="53" t="s">
        <v>66</v>
      </c>
      <c r="B92" s="52">
        <v>0.9</v>
      </c>
      <c r="C92" s="52">
        <v>1.2</v>
      </c>
    </row>
    <row r="93" spans="1:3" ht="15.75">
      <c r="A93" s="53" t="s">
        <v>67</v>
      </c>
      <c r="B93" s="52">
        <v>1</v>
      </c>
      <c r="C93" s="52">
        <v>1.4</v>
      </c>
    </row>
    <row r="94" spans="1:3" ht="15.75">
      <c r="A94" s="53" t="s">
        <v>68</v>
      </c>
      <c r="B94" s="52">
        <v>1.1000000000000001</v>
      </c>
      <c r="C94" s="52">
        <v>1.8</v>
      </c>
    </row>
    <row r="95" spans="1:3" ht="15.75">
      <c r="A95" s="53" t="s">
        <v>69</v>
      </c>
      <c r="B95" s="52">
        <v>1.3</v>
      </c>
      <c r="C95" s="52">
        <v>2.1</v>
      </c>
    </row>
    <row r="96" spans="1:3" ht="15.75">
      <c r="A96" s="53" t="s">
        <v>70</v>
      </c>
      <c r="B96" s="52">
        <v>1.5</v>
      </c>
      <c r="C96" s="52">
        <v>2.4</v>
      </c>
    </row>
    <row r="97" spans="1:3" ht="15.75">
      <c r="A97" s="53" t="s">
        <v>71</v>
      </c>
      <c r="B97" s="52">
        <v>1.7</v>
      </c>
      <c r="C97" s="52">
        <v>2.4</v>
      </c>
    </row>
    <row r="98" spans="1:3" ht="15.75">
      <c r="A98" s="53" t="s">
        <v>72</v>
      </c>
      <c r="B98" s="52">
        <v>1.7</v>
      </c>
      <c r="C98" s="52">
        <v>2.5</v>
      </c>
    </row>
    <row r="99" spans="1:3" ht="15.75">
      <c r="A99" s="53" t="s">
        <v>73</v>
      </c>
      <c r="B99" s="52">
        <v>1.8</v>
      </c>
      <c r="C99" s="52">
        <v>2.4</v>
      </c>
    </row>
    <row r="100" spans="1:3" ht="15.75">
      <c r="A100" s="53" t="s">
        <v>74</v>
      </c>
      <c r="B100" s="52">
        <v>1.8</v>
      </c>
      <c r="C100" s="52">
        <v>2.5</v>
      </c>
    </row>
    <row r="101" spans="1:3" ht="15.75">
      <c r="A101" s="53" t="s">
        <v>75</v>
      </c>
      <c r="B101" s="52">
        <v>1.8</v>
      </c>
      <c r="C101" s="52">
        <v>2.8</v>
      </c>
    </row>
    <row r="102" spans="1:3" ht="15.75">
      <c r="A102" s="53" t="s">
        <v>76</v>
      </c>
      <c r="B102" s="52">
        <v>1.8</v>
      </c>
      <c r="C102" s="52">
        <v>2.8</v>
      </c>
    </row>
    <row r="103" spans="1:3" ht="15.75">
      <c r="A103" s="53" t="s">
        <v>77</v>
      </c>
      <c r="B103" s="52">
        <v>1.8</v>
      </c>
      <c r="C103" s="52">
        <v>3</v>
      </c>
    </row>
    <row r="104" spans="1:3" ht="15.75">
      <c r="A104" s="53" t="s">
        <v>78</v>
      </c>
      <c r="B104" s="52">
        <v>1.8</v>
      </c>
      <c r="C104" s="52">
        <v>3.1</v>
      </c>
    </row>
    <row r="105" spans="1:3" ht="15.75">
      <c r="A105" s="53" t="s">
        <v>79</v>
      </c>
      <c r="B105" s="52">
        <v>1.8</v>
      </c>
      <c r="C105" s="52">
        <v>3.2</v>
      </c>
    </row>
    <row r="106" spans="1:3" ht="15.75">
      <c r="A106" s="53" t="s">
        <v>80</v>
      </c>
      <c r="B106" s="52">
        <v>1.7</v>
      </c>
      <c r="C106" s="52">
        <v>3.6</v>
      </c>
    </row>
    <row r="107" spans="1:3" ht="15.75">
      <c r="A107" s="53" t="s">
        <v>81</v>
      </c>
      <c r="B107" s="52">
        <v>1.7</v>
      </c>
      <c r="C107" s="52">
        <v>3.7</v>
      </c>
    </row>
    <row r="108" spans="1:3" ht="15.75">
      <c r="A108" s="53" t="s">
        <v>14</v>
      </c>
      <c r="B108" s="52">
        <v>1.8</v>
      </c>
      <c r="C108" s="52">
        <v>4.0999999999999996</v>
      </c>
    </row>
    <row r="109" spans="1:3" ht="15.75">
      <c r="A109" s="53" t="s">
        <v>15</v>
      </c>
      <c r="B109" s="52">
        <v>1.8</v>
      </c>
      <c r="C109" s="52">
        <v>4.0999999999999996</v>
      </c>
    </row>
    <row r="110" spans="1:3" ht="15.75">
      <c r="A110" s="53" t="s">
        <v>16</v>
      </c>
      <c r="B110" s="52">
        <v>1.9</v>
      </c>
      <c r="C110" s="52">
        <v>4.8</v>
      </c>
    </row>
    <row r="111" spans="1:3" ht="15.75">
      <c r="A111" s="53" t="s">
        <v>17</v>
      </c>
      <c r="B111" s="52">
        <v>1.9</v>
      </c>
      <c r="C111" s="52">
        <v>5.4</v>
      </c>
    </row>
    <row r="112" spans="1:3" ht="15.75">
      <c r="A112" s="53" t="s">
        <v>18</v>
      </c>
      <c r="B112" s="52">
        <v>1.8</v>
      </c>
      <c r="C112" s="52">
        <v>6.1</v>
      </c>
    </row>
    <row r="113" spans="1:3" ht="15.75">
      <c r="A113" s="53" t="s">
        <v>19</v>
      </c>
      <c r="B113" s="52">
        <v>1.8</v>
      </c>
      <c r="C113" s="52">
        <v>6.4</v>
      </c>
    </row>
    <row r="114" spans="1:3" ht="15.75">
      <c r="A114" s="53" t="s">
        <v>20</v>
      </c>
      <c r="B114" s="52">
        <v>1.8</v>
      </c>
      <c r="C114" s="52">
        <v>6.3</v>
      </c>
    </row>
    <row r="115" spans="1:3" ht="15.75">
      <c r="A115" s="53" t="s">
        <v>21</v>
      </c>
      <c r="B115" s="52">
        <v>1.8</v>
      </c>
      <c r="C115" s="52">
        <v>6.1</v>
      </c>
    </row>
    <row r="116" spans="1:3" ht="15.75">
      <c r="A116" s="53" t="s">
        <v>22</v>
      </c>
      <c r="B116" s="52">
        <v>1.9</v>
      </c>
      <c r="C116" s="52">
        <v>6.1</v>
      </c>
    </row>
    <row r="117" spans="1:3" ht="15.75">
      <c r="A117" s="53" t="s">
        <v>23</v>
      </c>
      <c r="B117" s="52">
        <v>2</v>
      </c>
      <c r="C117" s="52">
        <v>6.2</v>
      </c>
    </row>
    <row r="118" spans="1:3" ht="15.75">
      <c r="A118" s="53" t="s">
        <v>24</v>
      </c>
      <c r="B118" s="52">
        <v>2</v>
      </c>
      <c r="C118" s="52">
        <v>6.1</v>
      </c>
    </row>
    <row r="119" spans="1:3" ht="15.75">
      <c r="A119" s="53" t="s">
        <v>25</v>
      </c>
      <c r="B119" s="52">
        <v>2</v>
      </c>
      <c r="C119" s="52">
        <v>6.3</v>
      </c>
    </row>
    <row r="120" spans="1:3" ht="15.75">
      <c r="A120" s="53" t="s">
        <v>26</v>
      </c>
      <c r="B120" s="52">
        <v>2</v>
      </c>
      <c r="C120" s="52">
        <v>6</v>
      </c>
    </row>
    <row r="121" spans="1:3" ht="15.75">
      <c r="A121" s="53" t="s">
        <v>27</v>
      </c>
      <c r="B121" s="52">
        <v>2</v>
      </c>
      <c r="C121" s="52">
        <v>5.8</v>
      </c>
    </row>
    <row r="122" spans="1:3" ht="15.75">
      <c r="A122" s="53" t="s">
        <v>28</v>
      </c>
      <c r="B122" s="52">
        <v>2</v>
      </c>
      <c r="C122" s="52">
        <v>5.8</v>
      </c>
    </row>
    <row r="123" spans="1:3" ht="15.75">
      <c r="A123" s="53" t="s">
        <v>29</v>
      </c>
      <c r="B123" s="52">
        <v>2</v>
      </c>
      <c r="C123" s="52">
        <v>5.3</v>
      </c>
    </row>
    <row r="124" spans="1:3" ht="15.75">
      <c r="A124" s="53" t="s">
        <v>30</v>
      </c>
      <c r="B124" s="52">
        <v>2.1</v>
      </c>
      <c r="C124" s="52">
        <v>5.2</v>
      </c>
    </row>
    <row r="125" spans="1:3" ht="15.75">
      <c r="A125" s="53" t="s">
        <v>31</v>
      </c>
      <c r="B125" s="52">
        <v>2.1</v>
      </c>
      <c r="C125" s="52">
        <v>5.0999999999999996</v>
      </c>
    </row>
    <row r="126" spans="1:3" ht="15.75">
      <c r="A126" s="53" t="s">
        <v>32</v>
      </c>
      <c r="B126" s="52">
        <v>2</v>
      </c>
      <c r="C126" s="52">
        <v>4.9000000000000004</v>
      </c>
    </row>
    <row r="127" spans="1:3" ht="15.75">
      <c r="A127" s="53" t="s">
        <v>33</v>
      </c>
      <c r="B127" s="52">
        <v>2</v>
      </c>
      <c r="C127" s="52">
        <v>4.4000000000000004</v>
      </c>
    </row>
    <row r="128" spans="1:3" ht="15.75">
      <c r="A128" s="53" t="s">
        <v>34</v>
      </c>
      <c r="B128" s="52">
        <v>1.7</v>
      </c>
      <c r="C128" s="52">
        <v>3.6</v>
      </c>
    </row>
    <row r="129" spans="1:3" ht="15.75">
      <c r="A129" s="53" t="s">
        <v>35</v>
      </c>
      <c r="B129" s="152" t="s">
        <v>0</v>
      </c>
      <c r="C129" s="152"/>
    </row>
    <row r="130" spans="1:3" ht="15.75">
      <c r="A130" s="53" t="s">
        <v>36</v>
      </c>
      <c r="B130" s="152" t="s">
        <v>1</v>
      </c>
      <c r="C130" s="152"/>
    </row>
    <row r="131" spans="1:3" ht="15.75">
      <c r="A131" s="53" t="s">
        <v>37</v>
      </c>
      <c r="B131" s="52"/>
      <c r="C131" s="52"/>
    </row>
    <row r="132" spans="1:3" ht="15.75">
      <c r="A132" s="53" t="s">
        <v>38</v>
      </c>
      <c r="B132" s="52"/>
      <c r="C132" s="52"/>
    </row>
  </sheetData>
  <mergeCells count="2">
    <mergeCell ref="B129:C129"/>
    <mergeCell ref="B130:C130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U146"/>
  <sheetViews>
    <sheetView workbookViewId="0">
      <pane ySplit="8" topLeftCell="A12" activePane="bottomLeft" state="frozenSplit"/>
      <selection pane="bottomLeft" activeCell="H126" sqref="H126:J139"/>
    </sheetView>
  </sheetViews>
  <sheetFormatPr defaultRowHeight="15"/>
  <cols>
    <col min="1" max="2" width="28.42578125" customWidth="1"/>
    <col min="3" max="3" width="16" customWidth="1"/>
    <col min="4" max="4" width="9.85546875" bestFit="1" customWidth="1"/>
    <col min="5" max="5" width="13.5703125" bestFit="1" customWidth="1"/>
    <col min="7" max="7" width="11" customWidth="1"/>
    <col min="8" max="8" width="14.42578125" customWidth="1"/>
    <col min="9" max="9" width="20.140625" customWidth="1"/>
    <col min="10" max="10" width="22.85546875" customWidth="1"/>
    <col min="11" max="11" width="15.85546875" customWidth="1"/>
  </cols>
  <sheetData>
    <row r="1" spans="1:11" ht="15.75">
      <c r="A1" s="58" t="s">
        <v>2</v>
      </c>
      <c r="B1" s="87"/>
      <c r="C1" s="87"/>
      <c r="D1" s="55"/>
      <c r="E1" s="55"/>
      <c r="F1" s="55"/>
      <c r="G1" s="85"/>
      <c r="H1" s="85"/>
      <c r="I1" s="85"/>
      <c r="J1" s="85"/>
      <c r="K1" s="55"/>
    </row>
    <row r="2" spans="1:11" ht="15.75">
      <c r="A2" s="58" t="s">
        <v>3</v>
      </c>
      <c r="B2" s="87"/>
      <c r="C2" s="87"/>
      <c r="D2" s="55"/>
      <c r="E2" s="55"/>
      <c r="F2" s="55"/>
      <c r="G2" s="85"/>
      <c r="H2" s="85"/>
      <c r="I2" s="85"/>
      <c r="J2" s="85"/>
      <c r="K2" s="55"/>
    </row>
    <row r="3" spans="1:11" ht="15.75">
      <c r="A3" s="57"/>
      <c r="B3" s="86"/>
      <c r="C3" s="86"/>
      <c r="D3" s="57"/>
      <c r="E3" s="57"/>
      <c r="F3" s="59"/>
      <c r="G3" s="88"/>
      <c r="H3" s="88"/>
      <c r="I3" s="85"/>
      <c r="J3" s="85"/>
      <c r="K3" s="59"/>
    </row>
    <row r="4" spans="1:11" ht="15.75">
      <c r="A4" s="58" t="s">
        <v>156</v>
      </c>
      <c r="B4" s="87"/>
      <c r="C4" s="87"/>
      <c r="D4" s="58"/>
      <c r="E4" s="58"/>
      <c r="F4" s="59"/>
      <c r="G4" s="88"/>
      <c r="H4" s="88"/>
      <c r="I4" s="85"/>
      <c r="J4" s="85"/>
      <c r="K4" s="59"/>
    </row>
    <row r="5" spans="1:11" ht="15.75">
      <c r="A5" s="58" t="s">
        <v>157</v>
      </c>
      <c r="B5" s="87"/>
      <c r="C5" s="87"/>
      <c r="D5" s="58"/>
      <c r="E5" s="58"/>
      <c r="F5" s="59"/>
      <c r="G5" s="88"/>
      <c r="H5" s="88"/>
      <c r="I5" s="85"/>
      <c r="J5" s="85"/>
      <c r="K5" s="59"/>
    </row>
    <row r="6" spans="1:11" ht="15.75">
      <c r="A6" s="57"/>
      <c r="B6" s="86"/>
      <c r="C6" s="86"/>
      <c r="D6" s="59"/>
      <c r="E6" s="59"/>
      <c r="F6" s="59"/>
      <c r="G6" s="85"/>
      <c r="H6" s="85"/>
      <c r="I6" s="85"/>
      <c r="J6" s="85"/>
      <c r="K6" s="55"/>
    </row>
    <row r="7" spans="1:11" ht="15.75">
      <c r="A7" s="56" t="s">
        <v>395</v>
      </c>
      <c r="B7" s="76"/>
      <c r="C7" s="76"/>
      <c r="D7" s="55"/>
      <c r="E7" s="55"/>
      <c r="F7" s="55"/>
      <c r="G7" s="64"/>
      <c r="H7" s="65"/>
      <c r="I7" s="63"/>
      <c r="J7" s="66"/>
      <c r="K7" s="64"/>
    </row>
    <row r="8" spans="1:11" ht="15.75">
      <c r="A8" s="58" t="s">
        <v>402</v>
      </c>
      <c r="B8" s="87"/>
      <c r="C8" s="87"/>
      <c r="D8" s="59"/>
      <c r="E8" s="59"/>
      <c r="F8" s="59"/>
      <c r="G8" s="64"/>
      <c r="H8" s="65"/>
      <c r="I8" s="63"/>
      <c r="J8" s="66"/>
      <c r="K8" s="64"/>
    </row>
    <row r="9" spans="1:11" ht="15.75">
      <c r="A9" s="55"/>
      <c r="B9" s="85"/>
      <c r="C9" s="85"/>
      <c r="D9" s="55"/>
      <c r="E9" s="55"/>
      <c r="F9" s="55"/>
      <c r="G9" s="64"/>
      <c r="H9" s="67"/>
      <c r="I9" s="67"/>
      <c r="J9" s="67"/>
      <c r="K9" s="64"/>
    </row>
    <row r="10" spans="1:11" ht="15.75">
      <c r="A10" s="72" t="s">
        <v>341</v>
      </c>
      <c r="B10" s="71"/>
      <c r="C10" s="71"/>
      <c r="D10" s="68"/>
      <c r="E10" s="68"/>
      <c r="F10" s="68"/>
      <c r="G10" s="64"/>
      <c r="H10" s="65"/>
      <c r="I10" s="63"/>
      <c r="J10" s="66"/>
      <c r="K10" s="64"/>
    </row>
    <row r="11" spans="1:11" ht="15.75">
      <c r="A11" s="60" t="s">
        <v>160</v>
      </c>
      <c r="B11" s="72"/>
      <c r="C11" s="72"/>
      <c r="D11" s="68"/>
      <c r="E11" s="68"/>
      <c r="F11" s="68"/>
      <c r="G11" s="64"/>
      <c r="H11" s="65"/>
      <c r="I11" s="63"/>
      <c r="J11" s="66"/>
      <c r="K11" s="64"/>
    </row>
    <row r="12" spans="1:11">
      <c r="A12" s="55"/>
      <c r="B12" s="85"/>
      <c r="C12" s="85"/>
      <c r="D12" s="55"/>
      <c r="E12" s="55"/>
      <c r="F12" s="55"/>
      <c r="G12" s="64"/>
      <c r="H12" s="64"/>
      <c r="I12" s="85"/>
      <c r="J12" s="69"/>
      <c r="K12" s="64"/>
    </row>
    <row r="13" spans="1:11">
      <c r="A13" s="55"/>
      <c r="B13" s="85"/>
      <c r="C13" s="85"/>
      <c r="D13" s="55"/>
      <c r="E13" s="55"/>
      <c r="F13" s="55"/>
      <c r="G13" s="98"/>
      <c r="H13" s="99"/>
      <c r="I13" s="99"/>
      <c r="J13" s="99"/>
      <c r="K13" s="55"/>
    </row>
    <row r="14" spans="1:11" ht="29.25" customHeight="1">
      <c r="A14" s="149" t="s">
        <v>318</v>
      </c>
      <c r="B14" s="149"/>
      <c r="C14" s="149"/>
      <c r="D14" s="149"/>
      <c r="E14" s="149"/>
      <c r="F14" s="55"/>
      <c r="G14" s="149" t="s">
        <v>329</v>
      </c>
      <c r="H14" s="149"/>
      <c r="I14" s="149"/>
      <c r="J14" s="149"/>
      <c r="K14" s="102"/>
    </row>
    <row r="15" spans="1:11" ht="29.25" customHeight="1">
      <c r="A15" s="149" t="s">
        <v>403</v>
      </c>
      <c r="B15" s="149"/>
      <c r="C15" s="149"/>
      <c r="D15" s="149"/>
      <c r="E15" s="149"/>
      <c r="F15" s="55"/>
      <c r="G15" s="149" t="s">
        <v>404</v>
      </c>
      <c r="H15" s="149"/>
      <c r="I15" s="149"/>
      <c r="J15" s="149"/>
      <c r="K15" s="102"/>
    </row>
    <row r="16" spans="1:11" ht="63">
      <c r="A16" s="123" t="s">
        <v>158</v>
      </c>
      <c r="B16" s="127" t="s">
        <v>330</v>
      </c>
      <c r="C16" s="123" t="s">
        <v>294</v>
      </c>
      <c r="D16" s="123" t="s">
        <v>272</v>
      </c>
      <c r="E16" s="123" t="s">
        <v>295</v>
      </c>
      <c r="F16" s="55"/>
      <c r="G16" s="123" t="s">
        <v>6</v>
      </c>
      <c r="H16" s="123" t="s">
        <v>335</v>
      </c>
      <c r="I16" s="127" t="s">
        <v>336</v>
      </c>
      <c r="J16" s="123" t="s">
        <v>161</v>
      </c>
      <c r="K16" s="102"/>
    </row>
    <row r="17" spans="1:21" ht="47.25">
      <c r="A17" s="123" t="s">
        <v>159</v>
      </c>
      <c r="B17" s="127" t="s">
        <v>310</v>
      </c>
      <c r="C17" s="124" t="s">
        <v>316</v>
      </c>
      <c r="D17" s="124" t="s">
        <v>317</v>
      </c>
      <c r="E17" s="124" t="s">
        <v>296</v>
      </c>
      <c r="F17" s="55"/>
      <c r="G17" s="123" t="s">
        <v>7</v>
      </c>
      <c r="H17" s="123" t="s">
        <v>334</v>
      </c>
      <c r="I17" s="127" t="s">
        <v>409</v>
      </c>
      <c r="J17" s="123" t="s">
        <v>410</v>
      </c>
      <c r="K17" s="102"/>
    </row>
    <row r="18" spans="1:21" ht="15.75">
      <c r="A18" s="62" t="s">
        <v>287</v>
      </c>
      <c r="B18" s="130" t="s">
        <v>331</v>
      </c>
      <c r="C18" s="70">
        <v>30.4</v>
      </c>
      <c r="D18" s="70">
        <v>9.5</v>
      </c>
      <c r="E18" s="70">
        <v>16.8</v>
      </c>
      <c r="F18" s="55"/>
      <c r="G18" s="75" t="s">
        <v>162</v>
      </c>
      <c r="H18" s="70">
        <v>5.8</v>
      </c>
      <c r="I18" s="70">
        <v>0</v>
      </c>
      <c r="J18" s="83">
        <v>61.1</v>
      </c>
      <c r="K18" s="102"/>
      <c r="P18" s="103"/>
      <c r="Q18" s="104"/>
      <c r="R18" s="104"/>
      <c r="S18" s="104"/>
      <c r="T18" s="104"/>
      <c r="U18" s="104"/>
    </row>
    <row r="19" spans="1:21" ht="15.75">
      <c r="A19" s="62"/>
      <c r="B19" s="130" t="s">
        <v>332</v>
      </c>
      <c r="C19" s="70">
        <v>33.700000000000003</v>
      </c>
      <c r="D19" s="70">
        <v>10.9</v>
      </c>
      <c r="E19" s="70">
        <v>20.100000000000001</v>
      </c>
      <c r="F19" s="55"/>
      <c r="G19" s="75" t="s">
        <v>163</v>
      </c>
      <c r="H19" s="70">
        <v>5.8</v>
      </c>
      <c r="I19" s="70">
        <v>0</v>
      </c>
      <c r="J19" s="83">
        <v>60.5</v>
      </c>
      <c r="K19" s="102"/>
      <c r="O19" s="105"/>
      <c r="P19" s="106"/>
      <c r="Q19" s="107"/>
      <c r="R19" s="107"/>
      <c r="S19" s="107"/>
      <c r="T19" s="107"/>
      <c r="U19" s="107"/>
    </row>
    <row r="20" spans="1:21" ht="15.75">
      <c r="A20" s="62"/>
      <c r="B20" s="130" t="s">
        <v>333</v>
      </c>
      <c r="C20" s="70">
        <v>32.799999999999997</v>
      </c>
      <c r="D20" s="70">
        <v>11</v>
      </c>
      <c r="E20" s="70">
        <v>17.399999999999999</v>
      </c>
      <c r="F20" s="55"/>
      <c r="G20" s="75" t="s">
        <v>164</v>
      </c>
      <c r="H20" s="70">
        <v>5.7</v>
      </c>
      <c r="I20" s="70">
        <v>29.1</v>
      </c>
      <c r="J20" s="83">
        <v>61.6</v>
      </c>
      <c r="K20" s="102"/>
      <c r="O20" s="105"/>
      <c r="P20" s="106"/>
      <c r="Q20" s="95"/>
      <c r="R20" s="95"/>
      <c r="S20" s="95"/>
      <c r="T20" s="95"/>
      <c r="U20" s="95"/>
    </row>
    <row r="21" spans="1:21" ht="15.75">
      <c r="A21" s="61" t="s">
        <v>288</v>
      </c>
      <c r="B21" s="130" t="s">
        <v>331</v>
      </c>
      <c r="C21" s="70">
        <v>53.2</v>
      </c>
      <c r="D21" s="70">
        <v>12</v>
      </c>
      <c r="E21" s="70">
        <v>9.6999999999999993</v>
      </c>
      <c r="F21" s="55"/>
      <c r="G21" s="75" t="s">
        <v>165</v>
      </c>
      <c r="H21" s="70">
        <v>5.8</v>
      </c>
      <c r="I21" s="70">
        <v>0</v>
      </c>
      <c r="J21" s="83">
        <v>62.4</v>
      </c>
      <c r="K21" s="102"/>
      <c r="O21" s="105"/>
      <c r="P21" s="106"/>
      <c r="Q21" s="95"/>
      <c r="R21" s="95"/>
      <c r="S21" s="95"/>
      <c r="T21" s="95"/>
      <c r="U21" s="95"/>
    </row>
    <row r="22" spans="1:21" ht="15.75">
      <c r="A22" s="61"/>
      <c r="B22" s="131" t="s">
        <v>332</v>
      </c>
      <c r="C22" s="70">
        <v>61.9</v>
      </c>
      <c r="D22" s="70">
        <v>11.3</v>
      </c>
      <c r="E22" s="70">
        <v>11.4</v>
      </c>
      <c r="F22" s="55"/>
      <c r="G22" s="75" t="s">
        <v>166</v>
      </c>
      <c r="H22" s="70">
        <v>5.9</v>
      </c>
      <c r="I22" s="70">
        <v>0</v>
      </c>
      <c r="J22" s="83">
        <v>61.7</v>
      </c>
      <c r="K22" s="102"/>
      <c r="O22" s="105"/>
      <c r="P22" s="106"/>
      <c r="Q22" s="95"/>
      <c r="R22" s="95"/>
      <c r="S22" s="95"/>
      <c r="T22" s="95"/>
      <c r="U22" s="95"/>
    </row>
    <row r="23" spans="1:21" ht="15.75">
      <c r="A23" s="61"/>
      <c r="B23" s="131" t="s">
        <v>333</v>
      </c>
      <c r="C23" s="70">
        <v>67.099999999999994</v>
      </c>
      <c r="D23" s="70">
        <v>11</v>
      </c>
      <c r="E23" s="70">
        <v>14.5</v>
      </c>
      <c r="F23" s="55"/>
      <c r="G23" s="75" t="s">
        <v>167</v>
      </c>
      <c r="H23" s="70">
        <v>6</v>
      </c>
      <c r="I23" s="70">
        <v>31.8</v>
      </c>
      <c r="J23" s="83">
        <v>63.8</v>
      </c>
      <c r="K23" s="102"/>
      <c r="O23" s="105"/>
      <c r="P23" s="106"/>
      <c r="Q23" s="95"/>
      <c r="R23" s="95"/>
      <c r="S23" s="95"/>
      <c r="T23" s="95"/>
      <c r="U23" s="95"/>
    </row>
    <row r="24" spans="1:21" ht="15.75">
      <c r="A24" s="61" t="s">
        <v>289</v>
      </c>
      <c r="B24" s="131" t="s">
        <v>331</v>
      </c>
      <c r="C24" s="70">
        <v>57.4</v>
      </c>
      <c r="D24" s="70">
        <v>10.4</v>
      </c>
      <c r="E24" s="70">
        <v>23.5</v>
      </c>
      <c r="F24" s="55"/>
      <c r="G24" s="75" t="s">
        <v>168</v>
      </c>
      <c r="H24" s="70">
        <v>6.1</v>
      </c>
      <c r="I24" s="70">
        <v>0</v>
      </c>
      <c r="J24" s="83">
        <v>63.4</v>
      </c>
      <c r="K24" s="102"/>
      <c r="O24" s="105"/>
      <c r="P24" s="106"/>
      <c r="Q24" s="95"/>
      <c r="R24" s="95"/>
      <c r="S24" s="95"/>
      <c r="T24" s="95"/>
      <c r="U24" s="95"/>
    </row>
    <row r="25" spans="1:21" ht="15.75">
      <c r="A25" s="61"/>
      <c r="B25" s="131" t="s">
        <v>332</v>
      </c>
      <c r="C25" s="70">
        <v>55.6</v>
      </c>
      <c r="D25" s="70">
        <v>10</v>
      </c>
      <c r="E25" s="70">
        <v>21.1</v>
      </c>
      <c r="F25" s="55"/>
      <c r="G25" s="75" t="s">
        <v>169</v>
      </c>
      <c r="H25" s="70">
        <v>6.1</v>
      </c>
      <c r="I25" s="70">
        <v>0</v>
      </c>
      <c r="J25" s="83">
        <v>57.7</v>
      </c>
      <c r="K25" s="102"/>
      <c r="O25" s="105"/>
      <c r="P25" s="106"/>
      <c r="Q25" s="95"/>
      <c r="R25" s="95"/>
      <c r="S25" s="95"/>
      <c r="T25" s="95"/>
      <c r="U25" s="95"/>
    </row>
    <row r="26" spans="1:21" ht="15.75">
      <c r="A26" s="61"/>
      <c r="B26" s="131" t="s">
        <v>333</v>
      </c>
      <c r="C26" s="70">
        <v>57</v>
      </c>
      <c r="D26" s="70">
        <v>9.4</v>
      </c>
      <c r="E26" s="70">
        <v>18</v>
      </c>
      <c r="F26" s="55"/>
      <c r="G26" s="75" t="s">
        <v>170</v>
      </c>
      <c r="H26" s="70">
        <v>6</v>
      </c>
      <c r="I26" s="70">
        <v>34.4</v>
      </c>
      <c r="J26" s="83">
        <v>65.400000000000006</v>
      </c>
      <c r="K26" s="102"/>
      <c r="O26" s="105"/>
      <c r="P26" s="106"/>
      <c r="Q26" s="95"/>
      <c r="R26" s="95"/>
      <c r="S26" s="95"/>
      <c r="T26" s="95"/>
      <c r="U26" s="95"/>
    </row>
    <row r="27" spans="1:21" ht="15.75">
      <c r="A27" s="61" t="s">
        <v>291</v>
      </c>
      <c r="B27" s="131" t="s">
        <v>331</v>
      </c>
      <c r="C27" s="70">
        <v>95.5</v>
      </c>
      <c r="D27" s="70">
        <v>14.9</v>
      </c>
      <c r="E27" s="70">
        <v>22.8</v>
      </c>
      <c r="F27" s="55"/>
      <c r="G27" s="75" t="s">
        <v>171</v>
      </c>
      <c r="H27" s="70">
        <v>5.9</v>
      </c>
      <c r="I27" s="70">
        <v>0</v>
      </c>
      <c r="J27" s="83">
        <v>60.8</v>
      </c>
      <c r="K27" s="102"/>
      <c r="O27" s="105"/>
      <c r="P27" s="106"/>
      <c r="Q27" s="95"/>
      <c r="R27" s="95"/>
      <c r="S27" s="95"/>
      <c r="T27" s="95"/>
      <c r="U27" s="95"/>
    </row>
    <row r="28" spans="1:21" ht="15.75">
      <c r="A28" s="61"/>
      <c r="B28" s="131" t="s">
        <v>332</v>
      </c>
      <c r="C28" s="70">
        <v>94.4</v>
      </c>
      <c r="D28" s="70">
        <v>10</v>
      </c>
      <c r="E28" s="70">
        <v>20.5</v>
      </c>
      <c r="F28" s="55"/>
      <c r="G28" s="75" t="s">
        <v>172</v>
      </c>
      <c r="H28" s="70">
        <v>5.7</v>
      </c>
      <c r="I28" s="70">
        <v>0</v>
      </c>
      <c r="J28" s="83">
        <v>59.6</v>
      </c>
      <c r="K28" s="102"/>
      <c r="O28" s="105"/>
      <c r="P28" s="106"/>
      <c r="Q28" s="95"/>
      <c r="R28" s="95"/>
      <c r="S28" s="95"/>
      <c r="T28" s="95"/>
      <c r="U28" s="95"/>
    </row>
    <row r="29" spans="1:21" ht="15.75">
      <c r="A29" s="61"/>
      <c r="B29" s="131" t="s">
        <v>333</v>
      </c>
      <c r="C29" s="70">
        <v>74.099999999999994</v>
      </c>
      <c r="D29" s="70">
        <v>10.7</v>
      </c>
      <c r="E29" s="70">
        <v>15.5</v>
      </c>
      <c r="F29" s="55"/>
      <c r="G29" s="75" t="s">
        <v>173</v>
      </c>
      <c r="H29" s="70">
        <v>5.2</v>
      </c>
      <c r="I29" s="70">
        <v>36.1</v>
      </c>
      <c r="J29" s="83">
        <v>57.1</v>
      </c>
      <c r="K29" s="102"/>
      <c r="O29" s="105"/>
      <c r="P29" s="106"/>
      <c r="Q29" s="95"/>
      <c r="R29" s="95"/>
      <c r="S29" s="95"/>
      <c r="T29" s="95"/>
      <c r="U29" s="95"/>
    </row>
    <row r="30" spans="1:21" ht="15.75">
      <c r="A30" s="61" t="s">
        <v>290</v>
      </c>
      <c r="B30" s="131" t="s">
        <v>331</v>
      </c>
      <c r="C30" s="70">
        <v>58.4</v>
      </c>
      <c r="D30" s="70">
        <v>11.2</v>
      </c>
      <c r="E30" s="70">
        <v>27.8</v>
      </c>
      <c r="F30" s="55"/>
      <c r="G30" s="75" t="s">
        <v>174</v>
      </c>
      <c r="H30" s="83">
        <v>4.9000000000000004</v>
      </c>
      <c r="I30" s="83">
        <v>0</v>
      </c>
      <c r="J30" s="83">
        <v>55.2</v>
      </c>
      <c r="K30" s="102"/>
      <c r="O30" s="105"/>
      <c r="P30" s="106"/>
      <c r="Q30" s="95"/>
      <c r="R30" s="95"/>
      <c r="S30" s="95"/>
      <c r="T30" s="95"/>
      <c r="U30" s="95"/>
    </row>
    <row r="31" spans="1:21" ht="15.75">
      <c r="A31" s="61"/>
      <c r="B31" s="131" t="s">
        <v>332</v>
      </c>
      <c r="C31" s="70">
        <v>61.2</v>
      </c>
      <c r="D31" s="70">
        <v>10.6</v>
      </c>
      <c r="E31" s="70">
        <v>27.3</v>
      </c>
      <c r="F31" s="55"/>
      <c r="G31" s="75" t="s">
        <v>175</v>
      </c>
      <c r="H31" s="83">
        <v>4.7</v>
      </c>
      <c r="I31" s="83">
        <v>0</v>
      </c>
      <c r="J31" s="83">
        <v>50.1</v>
      </c>
      <c r="K31" s="102"/>
      <c r="O31" s="105"/>
      <c r="P31" s="106"/>
      <c r="Q31" s="95"/>
      <c r="R31" s="95"/>
      <c r="S31" s="95"/>
      <c r="T31" s="95"/>
      <c r="U31" s="95"/>
    </row>
    <row r="32" spans="1:21" ht="15.75">
      <c r="A32" s="61"/>
      <c r="B32" s="131" t="s">
        <v>333</v>
      </c>
      <c r="C32" s="70">
        <v>61.1</v>
      </c>
      <c r="D32" s="70">
        <v>10</v>
      </c>
      <c r="E32" s="70">
        <v>23.6</v>
      </c>
      <c r="F32" s="55"/>
      <c r="G32" s="75" t="s">
        <v>176</v>
      </c>
      <c r="H32" s="83">
        <v>4.4000000000000004</v>
      </c>
      <c r="I32" s="83">
        <v>37.4</v>
      </c>
      <c r="J32" s="83">
        <v>43.7</v>
      </c>
      <c r="K32" s="102"/>
      <c r="L32" s="102"/>
      <c r="O32" s="105"/>
      <c r="P32" s="106"/>
      <c r="Q32" s="95"/>
      <c r="R32" s="95"/>
      <c r="S32" s="95"/>
      <c r="T32" s="95"/>
      <c r="U32" s="95"/>
    </row>
    <row r="33" spans="1:21" ht="15.75">
      <c r="A33" s="61" t="s">
        <v>292</v>
      </c>
      <c r="B33" s="131" t="s">
        <v>331</v>
      </c>
      <c r="C33" s="70">
        <v>108.8</v>
      </c>
      <c r="D33" s="70">
        <v>15.2</v>
      </c>
      <c r="E33" s="70">
        <v>24</v>
      </c>
      <c r="G33" s="75" t="s">
        <v>177</v>
      </c>
      <c r="H33" s="83">
        <v>4.2</v>
      </c>
      <c r="I33" s="83">
        <v>0</v>
      </c>
      <c r="J33" s="83">
        <v>39.6</v>
      </c>
      <c r="K33" s="102"/>
      <c r="L33" s="102"/>
      <c r="O33" s="105"/>
      <c r="P33" s="106"/>
      <c r="Q33" s="95"/>
      <c r="R33" s="95"/>
      <c r="S33" s="95"/>
      <c r="T33" s="95"/>
      <c r="U33" s="95"/>
    </row>
    <row r="34" spans="1:21" ht="15.75">
      <c r="A34" s="61"/>
      <c r="B34" s="131" t="s">
        <v>332</v>
      </c>
      <c r="C34" s="70">
        <v>93.6</v>
      </c>
      <c r="D34" s="70">
        <v>10.1</v>
      </c>
      <c r="E34" s="70">
        <v>32.700000000000003</v>
      </c>
      <c r="G34" s="75" t="s">
        <v>178</v>
      </c>
      <c r="H34" s="83">
        <v>3.9</v>
      </c>
      <c r="I34" s="83">
        <v>0</v>
      </c>
      <c r="J34" s="83">
        <v>33.6</v>
      </c>
      <c r="K34" s="102"/>
      <c r="L34" s="102"/>
      <c r="P34" s="95"/>
      <c r="Q34" s="95"/>
      <c r="R34" s="95"/>
      <c r="S34" s="95"/>
      <c r="T34" s="95"/>
      <c r="U34" s="95"/>
    </row>
    <row r="35" spans="1:21" ht="15.75">
      <c r="A35" s="61"/>
      <c r="B35" s="131" t="s">
        <v>333</v>
      </c>
      <c r="C35" s="70">
        <v>90.1</v>
      </c>
      <c r="D35" s="70">
        <v>9.9</v>
      </c>
      <c r="E35" s="70">
        <v>31.2</v>
      </c>
      <c r="G35" s="75" t="s">
        <v>179</v>
      </c>
      <c r="H35" s="83">
        <v>3.8</v>
      </c>
      <c r="I35" s="83">
        <v>37.799999999999997</v>
      </c>
      <c r="J35" s="83">
        <v>31.4</v>
      </c>
      <c r="K35" s="102"/>
      <c r="L35" s="102"/>
      <c r="P35" s="95"/>
      <c r="Q35" s="95"/>
      <c r="R35" s="95"/>
      <c r="S35" s="95"/>
      <c r="T35" s="95"/>
      <c r="U35" s="95"/>
    </row>
    <row r="36" spans="1:21" ht="15.75">
      <c r="A36" s="96" t="s">
        <v>293</v>
      </c>
      <c r="B36" s="131" t="s">
        <v>331</v>
      </c>
      <c r="C36" s="70">
        <v>97</v>
      </c>
      <c r="D36" s="70">
        <v>24.2</v>
      </c>
      <c r="E36" s="70">
        <v>4.9000000000000004</v>
      </c>
      <c r="G36" s="75" t="s">
        <v>180</v>
      </c>
      <c r="H36" s="83">
        <v>3.5</v>
      </c>
      <c r="I36" s="83">
        <v>0</v>
      </c>
      <c r="J36" s="83">
        <v>26.6</v>
      </c>
      <c r="K36" s="102"/>
      <c r="L36" s="102"/>
      <c r="P36" s="95"/>
      <c r="Q36" s="95"/>
      <c r="R36" s="95"/>
      <c r="S36" s="95"/>
      <c r="T36" s="95"/>
      <c r="U36" s="95"/>
    </row>
    <row r="37" spans="1:21" ht="15.75">
      <c r="A37" s="61"/>
      <c r="B37" s="131" t="s">
        <v>332</v>
      </c>
      <c r="C37" s="70">
        <v>75</v>
      </c>
      <c r="D37" s="70">
        <v>22.9</v>
      </c>
      <c r="E37" s="70">
        <v>5.6</v>
      </c>
      <c r="G37" s="100" t="s">
        <v>181</v>
      </c>
      <c r="H37" s="83">
        <v>3.4</v>
      </c>
      <c r="I37" s="83">
        <v>0</v>
      </c>
      <c r="J37" s="83">
        <v>22.9</v>
      </c>
      <c r="K37" s="102"/>
      <c r="L37" s="102"/>
      <c r="P37" s="95"/>
      <c r="Q37" s="95"/>
      <c r="R37" s="95"/>
      <c r="S37" s="95"/>
      <c r="T37" s="95"/>
      <c r="U37" s="95"/>
    </row>
    <row r="38" spans="1:21" ht="15.75">
      <c r="A38" s="61"/>
      <c r="B38" s="131" t="s">
        <v>333</v>
      </c>
      <c r="C38" s="70">
        <v>69.5</v>
      </c>
      <c r="D38" s="70">
        <v>26.2</v>
      </c>
      <c r="E38" s="70">
        <v>7.4</v>
      </c>
      <c r="G38" s="75" t="s">
        <v>182</v>
      </c>
      <c r="H38" s="83">
        <v>3.2</v>
      </c>
      <c r="I38" s="83">
        <v>37</v>
      </c>
      <c r="J38" s="83">
        <v>24.8</v>
      </c>
      <c r="K38" s="102"/>
      <c r="L38" s="102"/>
      <c r="P38" s="95"/>
      <c r="Q38" s="95"/>
      <c r="R38" s="95"/>
      <c r="S38" s="95"/>
      <c r="T38" s="95"/>
      <c r="U38" s="95"/>
    </row>
    <row r="39" spans="1:21" ht="15.75">
      <c r="A39" s="61"/>
      <c r="B39" s="61"/>
      <c r="C39" s="70"/>
      <c r="D39" s="70"/>
      <c r="E39" s="70"/>
      <c r="G39" s="75" t="s">
        <v>183</v>
      </c>
      <c r="H39" s="83">
        <v>3.1</v>
      </c>
      <c r="I39" s="83">
        <v>0</v>
      </c>
      <c r="J39" s="83">
        <v>23.5</v>
      </c>
      <c r="K39" s="102"/>
      <c r="L39" s="102"/>
      <c r="P39" s="95"/>
      <c r="Q39" s="95"/>
      <c r="R39" s="95"/>
      <c r="S39" s="95"/>
      <c r="T39" s="95"/>
      <c r="U39" s="95"/>
    </row>
    <row r="40" spans="1:21" ht="15.75">
      <c r="A40" s="61"/>
      <c r="B40" s="61"/>
      <c r="C40" s="70"/>
      <c r="D40" s="70"/>
      <c r="E40" s="70"/>
      <c r="G40" s="75" t="s">
        <v>184</v>
      </c>
      <c r="H40" s="83">
        <v>3</v>
      </c>
      <c r="I40" s="83">
        <v>0</v>
      </c>
      <c r="J40" s="83">
        <v>21.3</v>
      </c>
      <c r="K40" s="102"/>
      <c r="L40" s="102"/>
      <c r="P40" s="95"/>
      <c r="Q40" s="95"/>
      <c r="R40" s="95"/>
      <c r="S40" s="95"/>
      <c r="T40" s="95"/>
      <c r="U40" s="95"/>
    </row>
    <row r="41" spans="1:21" ht="15.75">
      <c r="A41" s="61"/>
      <c r="B41" s="61"/>
      <c r="C41" s="70"/>
      <c r="D41" s="70"/>
      <c r="E41" s="70"/>
      <c r="G41" s="75" t="s">
        <v>185</v>
      </c>
      <c r="H41" s="83">
        <v>3</v>
      </c>
      <c r="I41" s="83">
        <v>36</v>
      </c>
      <c r="J41" s="83">
        <v>22.3</v>
      </c>
      <c r="K41" s="102"/>
      <c r="L41" s="102"/>
      <c r="P41" s="95"/>
      <c r="Q41" s="95"/>
      <c r="R41" s="95"/>
      <c r="S41" s="95"/>
      <c r="T41" s="95"/>
      <c r="U41" s="95"/>
    </row>
    <row r="42" spans="1:21" ht="15.75">
      <c r="A42" s="96"/>
      <c r="B42" s="96"/>
      <c r="C42" s="70"/>
      <c r="D42" s="70"/>
      <c r="E42" s="70"/>
      <c r="G42" s="75" t="s">
        <v>186</v>
      </c>
      <c r="H42" s="83">
        <v>2.9</v>
      </c>
      <c r="I42" s="83">
        <v>0</v>
      </c>
      <c r="J42" s="83">
        <v>15.5</v>
      </c>
      <c r="K42" s="102"/>
      <c r="L42" s="102"/>
      <c r="P42" s="95"/>
      <c r="Q42" s="95"/>
      <c r="R42" s="95"/>
      <c r="S42" s="95"/>
      <c r="T42" s="95"/>
      <c r="U42" s="95"/>
    </row>
    <row r="43" spans="1:21" ht="15.75">
      <c r="A43" s="55"/>
      <c r="B43" s="85"/>
      <c r="C43" s="85"/>
      <c r="D43" s="55"/>
      <c r="E43" s="55"/>
      <c r="G43" s="75" t="s">
        <v>187</v>
      </c>
      <c r="H43" s="83">
        <v>2.8</v>
      </c>
      <c r="I43" s="83">
        <v>0</v>
      </c>
      <c r="J43" s="83">
        <v>15.1</v>
      </c>
      <c r="K43" s="102"/>
      <c r="L43" s="102"/>
      <c r="P43" s="95"/>
      <c r="Q43" s="95"/>
      <c r="R43" s="95"/>
      <c r="S43" s="95"/>
      <c r="T43" s="95"/>
      <c r="U43" s="95"/>
    </row>
    <row r="44" spans="1:21" ht="15.75">
      <c r="A44" s="55"/>
      <c r="B44" s="85"/>
      <c r="C44" s="85"/>
      <c r="D44" s="55"/>
      <c r="E44" s="55"/>
      <c r="G44" s="75" t="s">
        <v>188</v>
      </c>
      <c r="H44" s="101">
        <v>2.7</v>
      </c>
      <c r="I44" s="101">
        <v>34.5</v>
      </c>
      <c r="J44" s="83">
        <v>13.3</v>
      </c>
      <c r="K44" s="102"/>
      <c r="L44" s="102"/>
      <c r="P44" s="95"/>
      <c r="Q44" s="95"/>
      <c r="R44" s="95"/>
      <c r="S44" s="95"/>
      <c r="T44" s="95"/>
      <c r="U44" s="95"/>
    </row>
    <row r="45" spans="1:21" ht="15.75">
      <c r="A45" s="55"/>
      <c r="B45" s="85"/>
      <c r="C45" s="85"/>
      <c r="D45" s="55"/>
      <c r="E45" s="55"/>
      <c r="G45" s="75" t="s">
        <v>189</v>
      </c>
      <c r="H45" s="101">
        <v>2.8</v>
      </c>
      <c r="I45" s="101">
        <v>0</v>
      </c>
      <c r="J45" s="83">
        <v>13</v>
      </c>
      <c r="K45" s="102"/>
      <c r="L45" s="102"/>
      <c r="P45" s="95"/>
      <c r="Q45" s="95"/>
      <c r="R45" s="95"/>
      <c r="S45" s="95"/>
      <c r="T45" s="95"/>
      <c r="U45" s="95"/>
    </row>
    <row r="46" spans="1:21" ht="15.75">
      <c r="A46" s="55"/>
      <c r="B46" s="85"/>
      <c r="C46" s="85"/>
      <c r="D46" s="85"/>
      <c r="E46" s="55"/>
      <c r="G46" s="75" t="s">
        <v>190</v>
      </c>
      <c r="H46" s="101">
        <v>2.7</v>
      </c>
      <c r="I46" s="101">
        <v>0</v>
      </c>
      <c r="J46" s="83">
        <v>12.2</v>
      </c>
      <c r="K46" s="102"/>
      <c r="L46" s="102"/>
      <c r="P46" s="95"/>
      <c r="Q46" s="95"/>
      <c r="R46" s="95"/>
      <c r="S46" s="95"/>
      <c r="T46" s="95"/>
      <c r="U46" s="95"/>
    </row>
    <row r="47" spans="1:21" ht="15.75">
      <c r="A47" s="55"/>
      <c r="B47" s="85"/>
      <c r="C47" s="85"/>
      <c r="D47" s="55"/>
      <c r="E47" s="55"/>
      <c r="G47" s="75" t="s">
        <v>191</v>
      </c>
      <c r="H47" s="101">
        <v>2.7</v>
      </c>
      <c r="I47" s="101">
        <v>33.1</v>
      </c>
      <c r="J47" s="83">
        <v>11.7</v>
      </c>
      <c r="K47" s="102"/>
      <c r="L47" s="102"/>
      <c r="P47" s="95"/>
      <c r="Q47" s="95"/>
      <c r="R47" s="95"/>
      <c r="S47" s="95"/>
      <c r="T47" s="95"/>
      <c r="U47" s="95"/>
    </row>
    <row r="48" spans="1:21" ht="15.75">
      <c r="A48" s="55"/>
      <c r="B48" s="85"/>
      <c r="C48" s="85"/>
      <c r="D48" s="55"/>
      <c r="E48" s="55"/>
      <c r="G48" s="75" t="s">
        <v>192</v>
      </c>
      <c r="H48" s="101">
        <v>2.7</v>
      </c>
      <c r="I48" s="101">
        <v>0</v>
      </c>
      <c r="J48" s="83">
        <v>11.1</v>
      </c>
      <c r="K48" s="102"/>
      <c r="L48" s="102"/>
      <c r="P48" s="95"/>
      <c r="Q48" s="95"/>
      <c r="R48" s="95"/>
      <c r="S48" s="95"/>
      <c r="T48" s="95"/>
      <c r="U48" s="95"/>
    </row>
    <row r="49" spans="1:17" ht="15.75">
      <c r="A49" s="61"/>
      <c r="B49" s="85"/>
      <c r="C49" s="85"/>
      <c r="D49" s="55"/>
      <c r="E49" s="55"/>
      <c r="F49" s="55"/>
      <c r="G49" s="75" t="s">
        <v>193</v>
      </c>
      <c r="H49" s="101">
        <v>2.9</v>
      </c>
      <c r="I49" s="101">
        <v>0</v>
      </c>
      <c r="J49" s="83">
        <v>10.199999999999999</v>
      </c>
      <c r="K49" s="102"/>
      <c r="L49" s="102"/>
      <c r="Q49" s="97"/>
    </row>
    <row r="50" spans="1:17" ht="15.75">
      <c r="A50" s="55"/>
      <c r="B50" s="85"/>
      <c r="C50" s="85"/>
      <c r="D50" s="55"/>
      <c r="E50" s="55"/>
      <c r="F50" s="55"/>
      <c r="G50" s="75" t="s">
        <v>194</v>
      </c>
      <c r="H50" s="101">
        <v>2.7</v>
      </c>
      <c r="I50" s="101">
        <v>31.7</v>
      </c>
      <c r="J50" s="83">
        <v>13.9</v>
      </c>
      <c r="K50" s="102"/>
      <c r="L50" s="102"/>
      <c r="Q50" s="97"/>
    </row>
    <row r="51" spans="1:17" ht="15.75">
      <c r="F51" s="55"/>
      <c r="G51" s="75" t="s">
        <v>195</v>
      </c>
      <c r="H51" s="101">
        <v>2.9</v>
      </c>
      <c r="I51" s="101">
        <v>0</v>
      </c>
      <c r="J51" s="83">
        <v>14.6</v>
      </c>
      <c r="K51" s="102"/>
      <c r="L51" s="102"/>
      <c r="Q51" s="97"/>
    </row>
    <row r="52" spans="1:17" ht="15.75">
      <c r="F52" s="55"/>
      <c r="G52" s="75" t="s">
        <v>196</v>
      </c>
      <c r="H52" s="101">
        <v>3.1</v>
      </c>
      <c r="I52" s="101">
        <v>0</v>
      </c>
      <c r="J52" s="83">
        <v>19.899999999999999</v>
      </c>
      <c r="K52" s="102"/>
      <c r="L52" s="102"/>
      <c r="Q52" s="97"/>
    </row>
    <row r="53" spans="1:17" ht="15.75">
      <c r="F53" s="55"/>
      <c r="G53" s="75" t="s">
        <v>197</v>
      </c>
      <c r="H53" s="101">
        <v>3.2</v>
      </c>
      <c r="I53" s="101">
        <v>30.8</v>
      </c>
      <c r="J53" s="83">
        <v>24.3</v>
      </c>
      <c r="K53" s="102"/>
      <c r="L53" s="102"/>
      <c r="Q53" s="97"/>
    </row>
    <row r="54" spans="1:17" ht="15.75">
      <c r="F54" s="55"/>
      <c r="G54" s="75" t="s">
        <v>198</v>
      </c>
      <c r="H54" s="101">
        <v>3.4</v>
      </c>
      <c r="I54" s="101">
        <v>0</v>
      </c>
      <c r="J54" s="83">
        <v>33.299999999999997</v>
      </c>
      <c r="K54" s="102"/>
      <c r="L54" s="102"/>
      <c r="Q54" s="97"/>
    </row>
    <row r="55" spans="1:17" ht="15.75">
      <c r="F55" s="55"/>
      <c r="G55" s="75" t="s">
        <v>199</v>
      </c>
      <c r="H55" s="101">
        <v>3.3</v>
      </c>
      <c r="I55" s="101">
        <v>0</v>
      </c>
      <c r="J55" s="83">
        <v>25.9</v>
      </c>
      <c r="K55" s="102"/>
      <c r="L55" s="102"/>
      <c r="Q55" s="97"/>
    </row>
    <row r="56" spans="1:17" ht="15.75">
      <c r="F56" s="55"/>
      <c r="G56" s="75" t="s">
        <v>200</v>
      </c>
      <c r="H56" s="101">
        <v>3.2</v>
      </c>
      <c r="I56" s="101">
        <v>29.8</v>
      </c>
      <c r="J56" s="83">
        <v>16.100000000000001</v>
      </c>
      <c r="K56" s="102"/>
      <c r="L56" s="102"/>
      <c r="Q56" s="97"/>
    </row>
    <row r="57" spans="1:17" ht="15.75">
      <c r="F57" s="55"/>
      <c r="G57" s="75" t="s">
        <v>201</v>
      </c>
      <c r="H57" s="101">
        <v>3.3</v>
      </c>
      <c r="I57" s="101">
        <v>0</v>
      </c>
      <c r="J57" s="83">
        <v>14.9</v>
      </c>
      <c r="K57" s="102"/>
      <c r="L57" s="102"/>
      <c r="Q57" s="97"/>
    </row>
    <row r="58" spans="1:17" ht="15.75">
      <c r="F58" s="55"/>
      <c r="G58" s="75" t="s">
        <v>202</v>
      </c>
      <c r="H58" s="101">
        <v>3.4</v>
      </c>
      <c r="I58" s="101">
        <v>0</v>
      </c>
      <c r="J58" s="83">
        <v>14</v>
      </c>
      <c r="K58" s="102"/>
      <c r="L58" s="102"/>
      <c r="Q58" s="97"/>
    </row>
    <row r="59" spans="1:17" ht="15.75">
      <c r="F59" s="55"/>
      <c r="G59" s="75" t="s">
        <v>203</v>
      </c>
      <c r="H59" s="101">
        <v>3.4</v>
      </c>
      <c r="I59" s="101">
        <v>28.7</v>
      </c>
      <c r="J59" s="83">
        <v>14.3</v>
      </c>
      <c r="K59" s="102"/>
      <c r="L59" s="102"/>
      <c r="Q59" s="97"/>
    </row>
    <row r="60" spans="1:17" ht="15.75">
      <c r="F60" s="55"/>
      <c r="G60" s="75" t="s">
        <v>204</v>
      </c>
      <c r="H60" s="101">
        <v>3.5</v>
      </c>
      <c r="I60" s="101">
        <v>0</v>
      </c>
      <c r="J60" s="83">
        <v>13.8</v>
      </c>
      <c r="K60" s="102"/>
      <c r="L60" s="102"/>
      <c r="Q60" s="97"/>
    </row>
    <row r="61" spans="1:17" ht="15.75">
      <c r="F61" s="55"/>
      <c r="G61" s="75" t="s">
        <v>205</v>
      </c>
      <c r="H61" s="101">
        <v>3.7</v>
      </c>
      <c r="I61" s="101">
        <v>0</v>
      </c>
      <c r="J61" s="83">
        <v>14.5</v>
      </c>
      <c r="K61" s="102"/>
      <c r="L61" s="102"/>
      <c r="Q61" s="97"/>
    </row>
    <row r="62" spans="1:17" ht="15.75">
      <c r="F62" s="55"/>
      <c r="G62" s="75" t="s">
        <v>206</v>
      </c>
      <c r="H62" s="101">
        <v>3.7</v>
      </c>
      <c r="I62" s="101">
        <v>28.2</v>
      </c>
      <c r="J62" s="83">
        <v>17.100000000000001</v>
      </c>
      <c r="K62" s="102"/>
      <c r="L62" s="102"/>
      <c r="Q62" s="97"/>
    </row>
    <row r="63" spans="1:17" ht="15.75">
      <c r="F63" s="55"/>
      <c r="G63" s="75" t="s">
        <v>207</v>
      </c>
      <c r="H63" s="101">
        <v>3.8</v>
      </c>
      <c r="I63" s="101">
        <v>0</v>
      </c>
      <c r="J63" s="83">
        <v>21.3</v>
      </c>
      <c r="K63" s="102"/>
      <c r="L63" s="102"/>
      <c r="Q63" s="97"/>
    </row>
    <row r="64" spans="1:17" ht="15.75">
      <c r="F64" s="55"/>
      <c r="G64" s="75" t="s">
        <v>208</v>
      </c>
      <c r="H64" s="101">
        <v>4</v>
      </c>
      <c r="I64" s="101">
        <v>0</v>
      </c>
      <c r="J64" s="83">
        <v>26.3</v>
      </c>
      <c r="K64" s="102"/>
      <c r="L64" s="102"/>
      <c r="Q64" s="97"/>
    </row>
    <row r="65" spans="4:17" ht="15.75">
      <c r="F65" s="55"/>
      <c r="G65" s="75" t="s">
        <v>209</v>
      </c>
      <c r="H65" s="101">
        <v>4.3</v>
      </c>
      <c r="I65" s="101">
        <v>28.1</v>
      </c>
      <c r="J65" s="83">
        <v>25.6</v>
      </c>
      <c r="K65" s="102"/>
      <c r="L65" s="102"/>
      <c r="Q65" s="97"/>
    </row>
    <row r="66" spans="4:17" ht="15.75">
      <c r="F66" s="55"/>
      <c r="G66" s="75" t="s">
        <v>210</v>
      </c>
      <c r="H66" s="101">
        <v>4.5</v>
      </c>
      <c r="I66" s="101">
        <v>0</v>
      </c>
      <c r="J66" s="83">
        <v>26.6</v>
      </c>
      <c r="K66" s="102"/>
      <c r="L66" s="102"/>
      <c r="Q66" s="97"/>
    </row>
    <row r="67" spans="4:17" ht="15.75">
      <c r="D67" s="55"/>
      <c r="E67" s="55"/>
      <c r="F67" s="55"/>
      <c r="G67" s="75" t="s">
        <v>211</v>
      </c>
      <c r="H67" s="101">
        <v>4.5999999999999996</v>
      </c>
      <c r="I67" s="101">
        <v>0</v>
      </c>
      <c r="J67" s="83">
        <v>23.6</v>
      </c>
      <c r="K67" s="102"/>
      <c r="L67" s="102"/>
      <c r="Q67" s="97"/>
    </row>
    <row r="68" spans="4:17" ht="15.75">
      <c r="D68" s="55"/>
      <c r="E68" s="55"/>
      <c r="F68" s="55"/>
      <c r="G68" s="75" t="s">
        <v>212</v>
      </c>
      <c r="H68" s="101">
        <v>4.5</v>
      </c>
      <c r="I68" s="101">
        <v>28.2</v>
      </c>
      <c r="J68" s="83">
        <v>23.3</v>
      </c>
      <c r="K68" s="102"/>
      <c r="L68" s="102"/>
      <c r="Q68" s="97"/>
    </row>
    <row r="69" spans="4:17" ht="15.75">
      <c r="D69" s="55"/>
      <c r="E69" s="55"/>
      <c r="F69" s="55"/>
      <c r="G69" s="75" t="s">
        <v>213</v>
      </c>
      <c r="H69" s="101">
        <v>4.4000000000000004</v>
      </c>
      <c r="I69" s="101">
        <v>0</v>
      </c>
      <c r="J69" s="83">
        <v>22.6</v>
      </c>
      <c r="K69" s="102"/>
      <c r="L69" s="102"/>
      <c r="Q69" s="97"/>
    </row>
    <row r="70" spans="4:17" ht="15.75">
      <c r="D70" s="55"/>
      <c r="E70" s="55"/>
      <c r="F70" s="55"/>
      <c r="G70" s="75" t="s">
        <v>214</v>
      </c>
      <c r="H70" s="101">
        <v>4.3</v>
      </c>
      <c r="I70" s="101">
        <v>0</v>
      </c>
      <c r="J70" s="83">
        <v>21.9</v>
      </c>
      <c r="K70" s="102"/>
      <c r="L70" s="102"/>
      <c r="Q70" s="97"/>
    </row>
    <row r="71" spans="4:17" ht="15.75">
      <c r="D71" s="55"/>
      <c r="E71" s="55"/>
      <c r="F71" s="55"/>
      <c r="G71" s="75" t="s">
        <v>215</v>
      </c>
      <c r="H71" s="101">
        <v>4.2</v>
      </c>
      <c r="I71" s="101">
        <v>28.2</v>
      </c>
      <c r="J71" s="83">
        <v>21.9</v>
      </c>
      <c r="K71" s="102"/>
      <c r="L71" s="102"/>
      <c r="Q71" s="97"/>
    </row>
    <row r="72" spans="4:17" ht="15.75">
      <c r="D72" s="55"/>
      <c r="E72" s="55"/>
      <c r="F72" s="55"/>
      <c r="G72" s="75" t="s">
        <v>216</v>
      </c>
      <c r="H72" s="101">
        <v>4.2</v>
      </c>
      <c r="I72" s="101">
        <v>0</v>
      </c>
      <c r="J72" s="83">
        <v>21.3</v>
      </c>
      <c r="K72" s="102"/>
      <c r="L72" s="102"/>
      <c r="Q72" s="97"/>
    </row>
    <row r="73" spans="4:17" ht="15.75">
      <c r="D73" s="55"/>
      <c r="E73" s="55"/>
      <c r="F73" s="55"/>
      <c r="G73" s="75" t="s">
        <v>217</v>
      </c>
      <c r="H73" s="101">
        <v>4.2</v>
      </c>
      <c r="I73" s="101">
        <v>0</v>
      </c>
      <c r="J73" s="83">
        <v>16.8</v>
      </c>
      <c r="K73" s="102"/>
      <c r="L73" s="102"/>
      <c r="Q73" s="97"/>
    </row>
    <row r="74" spans="4:17" ht="15.75">
      <c r="D74" s="55"/>
      <c r="E74" s="55"/>
      <c r="F74" s="55"/>
      <c r="G74" s="75" t="s">
        <v>218</v>
      </c>
      <c r="H74" s="101">
        <v>4.0999999999999996</v>
      </c>
      <c r="I74" s="101">
        <v>27.8</v>
      </c>
      <c r="J74" s="83">
        <v>21</v>
      </c>
      <c r="K74" s="102"/>
      <c r="L74" s="102"/>
      <c r="Q74" s="97"/>
    </row>
    <row r="75" spans="4:17" ht="15.75">
      <c r="D75" s="55"/>
      <c r="E75" s="55"/>
      <c r="F75" s="55"/>
      <c r="G75" s="75" t="s">
        <v>219</v>
      </c>
      <c r="H75" s="101">
        <v>4.0999999999999996</v>
      </c>
      <c r="I75" s="101">
        <v>0</v>
      </c>
      <c r="J75" s="83">
        <v>20.2</v>
      </c>
      <c r="K75" s="102"/>
      <c r="L75" s="102"/>
      <c r="Q75" s="97"/>
    </row>
    <row r="76" spans="4:17" ht="15.75">
      <c r="D76" s="55"/>
      <c r="E76" s="55"/>
      <c r="F76" s="55"/>
      <c r="G76" s="75" t="s">
        <v>220</v>
      </c>
      <c r="H76" s="101">
        <v>4</v>
      </c>
      <c r="I76" s="101">
        <v>0</v>
      </c>
      <c r="J76" s="83">
        <v>18.899999999999999</v>
      </c>
      <c r="K76" s="102"/>
      <c r="L76" s="102"/>
      <c r="Q76" s="97"/>
    </row>
    <row r="77" spans="4:17" ht="15.75">
      <c r="D77" s="55"/>
      <c r="E77" s="55"/>
      <c r="F77" s="55"/>
      <c r="G77" s="75" t="s">
        <v>221</v>
      </c>
      <c r="H77" s="101">
        <v>3.9</v>
      </c>
      <c r="I77" s="101">
        <v>27.7</v>
      </c>
      <c r="J77" s="83">
        <v>18.399999999999999</v>
      </c>
      <c r="K77" s="102"/>
      <c r="L77" s="102"/>
      <c r="Q77" s="97"/>
    </row>
    <row r="78" spans="4:17" ht="15.75">
      <c r="D78" s="55"/>
      <c r="E78" s="55"/>
      <c r="F78" s="55"/>
      <c r="G78" s="75" t="s">
        <v>222</v>
      </c>
      <c r="H78" s="101">
        <v>3.9</v>
      </c>
      <c r="I78" s="101">
        <v>0</v>
      </c>
      <c r="J78" s="83">
        <v>17.5</v>
      </c>
      <c r="K78" s="102"/>
      <c r="L78" s="102"/>
      <c r="Q78" s="97"/>
    </row>
    <row r="79" spans="4:17" ht="15.75">
      <c r="D79" s="55"/>
      <c r="E79" s="55"/>
      <c r="F79" s="55"/>
      <c r="G79" s="75" t="s">
        <v>223</v>
      </c>
      <c r="H79" s="101">
        <v>4</v>
      </c>
      <c r="I79" s="101">
        <v>0</v>
      </c>
      <c r="J79" s="83">
        <v>16.7</v>
      </c>
      <c r="K79" s="102"/>
      <c r="L79" s="102"/>
      <c r="Q79" s="97"/>
    </row>
    <row r="80" spans="4:17" ht="15.75">
      <c r="D80" s="55"/>
      <c r="E80" s="55"/>
      <c r="F80" s="55"/>
      <c r="G80" s="75" t="s">
        <v>224</v>
      </c>
      <c r="H80" s="101">
        <v>3.9</v>
      </c>
      <c r="I80" s="101">
        <v>27.8</v>
      </c>
      <c r="J80" s="83">
        <v>16.399999999999999</v>
      </c>
      <c r="K80" s="102"/>
      <c r="L80" s="102"/>
      <c r="Q80" s="97"/>
    </row>
    <row r="81" spans="4:17" ht="15.75">
      <c r="D81" s="69"/>
      <c r="E81" s="69"/>
      <c r="F81" s="55"/>
      <c r="G81" s="75" t="s">
        <v>225</v>
      </c>
      <c r="H81" s="101">
        <v>3.9</v>
      </c>
      <c r="I81" s="101">
        <v>0</v>
      </c>
      <c r="J81" s="83">
        <v>18.7</v>
      </c>
      <c r="K81" s="102"/>
      <c r="L81" s="102"/>
      <c r="Q81" s="97"/>
    </row>
    <row r="82" spans="4:17" ht="15.75">
      <c r="D82" s="69"/>
      <c r="E82" s="69"/>
      <c r="F82" s="55"/>
      <c r="G82" s="75" t="s">
        <v>226</v>
      </c>
      <c r="H82" s="101">
        <v>3.9</v>
      </c>
      <c r="I82" s="101">
        <v>0</v>
      </c>
      <c r="J82" s="83">
        <v>17.399999999999999</v>
      </c>
      <c r="K82" s="102"/>
      <c r="L82" s="102"/>
      <c r="Q82" s="97"/>
    </row>
    <row r="83" spans="4:17" ht="15.75">
      <c r="D83" s="69"/>
      <c r="E83" s="69"/>
      <c r="F83" s="55"/>
      <c r="G83" s="75" t="s">
        <v>227</v>
      </c>
      <c r="H83" s="101">
        <v>3.9</v>
      </c>
      <c r="I83" s="101">
        <v>27.7</v>
      </c>
      <c r="J83" s="83">
        <v>17.100000000000001</v>
      </c>
      <c r="K83" s="102"/>
      <c r="L83" s="102"/>
      <c r="Q83" s="97"/>
    </row>
    <row r="84" spans="4:17" ht="15.75">
      <c r="D84" s="69"/>
      <c r="E84" s="69"/>
      <c r="F84" s="55"/>
      <c r="G84" s="75" t="s">
        <v>228</v>
      </c>
      <c r="H84" s="101">
        <v>4</v>
      </c>
      <c r="I84" s="101">
        <v>0</v>
      </c>
      <c r="J84" s="83">
        <v>18</v>
      </c>
      <c r="K84" s="102"/>
      <c r="L84" s="102"/>
      <c r="Q84" s="97"/>
    </row>
    <row r="85" spans="4:17" ht="15.75">
      <c r="D85" s="69"/>
      <c r="E85" s="69"/>
      <c r="F85" s="55"/>
      <c r="G85" s="75" t="s">
        <v>229</v>
      </c>
      <c r="H85" s="101">
        <v>3.9</v>
      </c>
      <c r="I85" s="101">
        <v>0</v>
      </c>
      <c r="J85" s="83">
        <v>15.2</v>
      </c>
      <c r="K85" s="102"/>
      <c r="L85" s="102"/>
      <c r="Q85" s="97"/>
    </row>
    <row r="86" spans="4:17" ht="15.75">
      <c r="D86" s="69"/>
      <c r="E86" s="69"/>
      <c r="F86" s="55"/>
      <c r="G86" s="75" t="s">
        <v>230</v>
      </c>
      <c r="H86" s="101">
        <v>4</v>
      </c>
      <c r="I86" s="101">
        <v>27.5</v>
      </c>
      <c r="J86" s="83">
        <v>19.100000000000001</v>
      </c>
      <c r="K86" s="102"/>
      <c r="L86" s="102"/>
      <c r="Q86" s="97"/>
    </row>
    <row r="87" spans="4:17" ht="15.75">
      <c r="D87" s="69"/>
      <c r="E87" s="69"/>
      <c r="F87" s="55"/>
      <c r="G87" s="75" t="s">
        <v>231</v>
      </c>
      <c r="H87" s="101">
        <v>3.9</v>
      </c>
      <c r="I87" s="101">
        <v>0</v>
      </c>
      <c r="J87" s="83">
        <v>17.600000000000001</v>
      </c>
      <c r="K87" s="102"/>
      <c r="L87" s="102"/>
      <c r="Q87" s="97"/>
    </row>
    <row r="88" spans="4:17" ht="15.75">
      <c r="D88" s="69"/>
      <c r="E88" s="69"/>
      <c r="F88" s="55"/>
      <c r="G88" s="75" t="s">
        <v>232</v>
      </c>
      <c r="H88" s="101">
        <v>3.9</v>
      </c>
      <c r="I88" s="101">
        <v>0</v>
      </c>
      <c r="J88" s="83">
        <v>18.5</v>
      </c>
      <c r="K88" s="102"/>
      <c r="L88" s="102"/>
      <c r="Q88" s="97"/>
    </row>
    <row r="89" spans="4:17" ht="15.75">
      <c r="D89" s="69"/>
      <c r="E89" s="69"/>
      <c r="F89" s="55"/>
      <c r="G89" s="75" t="s">
        <v>233</v>
      </c>
      <c r="H89" s="101">
        <v>3.8</v>
      </c>
      <c r="I89" s="101">
        <v>27.2</v>
      </c>
      <c r="J89" s="83">
        <v>18.5</v>
      </c>
      <c r="K89" s="102"/>
      <c r="L89" s="102"/>
      <c r="Q89" s="97"/>
    </row>
    <row r="90" spans="4:17" ht="15.75">
      <c r="D90" s="69"/>
      <c r="E90" s="69"/>
      <c r="F90" s="55"/>
      <c r="G90" s="75" t="s">
        <v>234</v>
      </c>
      <c r="H90" s="101">
        <v>3.8</v>
      </c>
      <c r="I90" s="101">
        <v>0</v>
      </c>
      <c r="J90" s="83">
        <v>15.7</v>
      </c>
      <c r="K90" s="102"/>
      <c r="L90" s="102"/>
      <c r="Q90" s="97"/>
    </row>
    <row r="91" spans="4:17" ht="15.75">
      <c r="D91" s="69"/>
      <c r="E91" s="69"/>
      <c r="F91" s="55"/>
      <c r="G91" s="75" t="s">
        <v>235</v>
      </c>
      <c r="H91" s="101">
        <v>3.7</v>
      </c>
      <c r="I91" s="101">
        <v>0</v>
      </c>
      <c r="J91" s="83">
        <v>14.4</v>
      </c>
      <c r="K91" s="102"/>
      <c r="L91" s="102"/>
      <c r="Q91" s="97"/>
    </row>
    <row r="92" spans="4:17" ht="15.75">
      <c r="D92" s="69"/>
      <c r="E92" s="69"/>
      <c r="F92" s="55"/>
      <c r="G92" s="75" t="s">
        <v>236</v>
      </c>
      <c r="H92" s="101">
        <v>3.7</v>
      </c>
      <c r="I92" s="101">
        <v>26.7</v>
      </c>
      <c r="J92" s="83">
        <v>16.3</v>
      </c>
      <c r="K92" s="102"/>
      <c r="L92" s="102"/>
      <c r="Q92" s="97"/>
    </row>
    <row r="93" spans="4:17" ht="15.75">
      <c r="D93" s="69"/>
      <c r="E93" s="69"/>
      <c r="F93" s="55"/>
      <c r="G93" s="75" t="s">
        <v>237</v>
      </c>
      <c r="H93" s="101">
        <v>3.6</v>
      </c>
      <c r="I93" s="101">
        <v>0</v>
      </c>
      <c r="J93" s="83">
        <v>14.9</v>
      </c>
      <c r="K93" s="102"/>
      <c r="L93" s="102"/>
      <c r="Q93" s="97"/>
    </row>
    <row r="94" spans="4:17" ht="15.75">
      <c r="D94" s="69"/>
      <c r="E94" s="69"/>
      <c r="F94" s="55"/>
      <c r="G94" s="75" t="s">
        <v>238</v>
      </c>
      <c r="H94" s="101">
        <v>3.6</v>
      </c>
      <c r="I94" s="101">
        <v>0</v>
      </c>
      <c r="J94" s="83">
        <v>16.2</v>
      </c>
      <c r="K94" s="102"/>
      <c r="L94" s="102"/>
      <c r="Q94" s="97"/>
    </row>
    <row r="95" spans="4:17" ht="15.75">
      <c r="D95" s="69"/>
      <c r="E95" s="69"/>
      <c r="F95" s="55"/>
      <c r="G95" s="75" t="s">
        <v>239</v>
      </c>
      <c r="H95" s="101">
        <v>3.6</v>
      </c>
      <c r="I95" s="101">
        <v>26.3</v>
      </c>
      <c r="J95" s="83">
        <v>16</v>
      </c>
      <c r="K95" s="102"/>
      <c r="L95" s="102"/>
      <c r="Q95" s="97"/>
    </row>
    <row r="96" spans="4:17" ht="15.75">
      <c r="D96" s="69"/>
      <c r="E96" s="69"/>
      <c r="F96" s="55"/>
      <c r="G96" s="75" t="s">
        <v>240</v>
      </c>
      <c r="H96" s="101">
        <v>3.5</v>
      </c>
      <c r="I96" s="101">
        <v>0</v>
      </c>
      <c r="J96" s="83">
        <v>16.2</v>
      </c>
      <c r="K96" s="102"/>
      <c r="L96" s="102"/>
      <c r="Q96" s="97"/>
    </row>
    <row r="97" spans="4:17" ht="15.75">
      <c r="D97" s="69"/>
      <c r="E97" s="69"/>
      <c r="F97" s="55"/>
      <c r="G97" s="75" t="s">
        <v>241</v>
      </c>
      <c r="H97" s="101">
        <v>3.4</v>
      </c>
      <c r="I97" s="101">
        <v>0</v>
      </c>
      <c r="J97" s="83">
        <v>16.7</v>
      </c>
      <c r="K97" s="102"/>
      <c r="L97" s="102"/>
      <c r="Q97" s="97"/>
    </row>
    <row r="98" spans="4:17" ht="15.75">
      <c r="D98" s="69"/>
      <c r="E98" s="69"/>
      <c r="F98" s="55"/>
      <c r="G98" s="75" t="s">
        <v>242</v>
      </c>
      <c r="H98" s="101">
        <v>3.3</v>
      </c>
      <c r="I98" s="101">
        <v>26</v>
      </c>
      <c r="J98" s="83">
        <v>18.7</v>
      </c>
      <c r="K98" s="102"/>
      <c r="L98" s="102"/>
      <c r="Q98" s="97"/>
    </row>
    <row r="99" spans="4:17" ht="15.75">
      <c r="D99" s="69"/>
      <c r="E99" s="69"/>
      <c r="F99" s="55"/>
      <c r="G99" s="75" t="s">
        <v>243</v>
      </c>
      <c r="H99" s="101">
        <v>3.2</v>
      </c>
      <c r="I99" s="101">
        <v>0</v>
      </c>
      <c r="J99" s="83">
        <v>21.8</v>
      </c>
      <c r="K99" s="102"/>
      <c r="L99" s="102"/>
      <c r="Q99" s="97"/>
    </row>
    <row r="100" spans="4:17" ht="15.75">
      <c r="D100" s="69"/>
      <c r="E100" s="69"/>
      <c r="F100" s="55"/>
      <c r="G100" s="75" t="s">
        <v>244</v>
      </c>
      <c r="H100" s="101">
        <v>3.2</v>
      </c>
      <c r="I100" s="101">
        <v>0</v>
      </c>
      <c r="J100" s="83">
        <v>21.7</v>
      </c>
      <c r="K100" s="102"/>
      <c r="L100" s="102"/>
      <c r="Q100" s="97"/>
    </row>
    <row r="101" spans="4:17" ht="15.75">
      <c r="D101" s="69"/>
      <c r="E101" s="69"/>
      <c r="F101" s="55"/>
      <c r="G101" s="75" t="s">
        <v>245</v>
      </c>
      <c r="H101" s="101">
        <v>3.1</v>
      </c>
      <c r="I101" s="101">
        <v>25.6</v>
      </c>
      <c r="J101" s="83">
        <v>22.7</v>
      </c>
      <c r="K101" s="102"/>
      <c r="L101" s="102"/>
      <c r="Q101" s="97"/>
    </row>
    <row r="102" spans="4:17" ht="15.75">
      <c r="D102" s="69"/>
      <c r="E102" s="69"/>
      <c r="F102" s="55"/>
      <c r="G102" s="75" t="s">
        <v>246</v>
      </c>
      <c r="H102" s="101">
        <v>3.1</v>
      </c>
      <c r="I102" s="101">
        <v>0</v>
      </c>
      <c r="J102" s="83">
        <v>23</v>
      </c>
      <c r="K102" s="102"/>
      <c r="L102" s="102"/>
      <c r="Q102" s="97"/>
    </row>
    <row r="103" spans="4:17" ht="15.75">
      <c r="D103" s="69"/>
      <c r="E103" s="69"/>
      <c r="F103" s="55"/>
      <c r="G103" s="75" t="s">
        <v>247</v>
      </c>
      <c r="H103" s="101">
        <v>3</v>
      </c>
      <c r="I103" s="101">
        <v>0</v>
      </c>
      <c r="J103" s="83">
        <v>26</v>
      </c>
      <c r="K103" s="102"/>
      <c r="L103" s="102"/>
      <c r="Q103" s="97"/>
    </row>
    <row r="104" spans="4:17" ht="15.75">
      <c r="D104" s="69"/>
      <c r="E104" s="69"/>
      <c r="F104" s="55"/>
      <c r="G104" s="75" t="s">
        <v>248</v>
      </c>
      <c r="H104" s="101">
        <v>2.9</v>
      </c>
      <c r="I104" s="101">
        <v>25.1</v>
      </c>
      <c r="J104" s="83">
        <v>30.3</v>
      </c>
      <c r="K104" s="102"/>
      <c r="L104" s="102"/>
      <c r="Q104" s="97"/>
    </row>
    <row r="105" spans="4:17" ht="15.75">
      <c r="D105" s="69"/>
      <c r="E105" s="69"/>
      <c r="F105" s="55"/>
      <c r="G105" s="75" t="s">
        <v>249</v>
      </c>
      <c r="H105" s="101">
        <v>2.9</v>
      </c>
      <c r="I105" s="101">
        <v>0</v>
      </c>
      <c r="J105" s="83">
        <v>37.700000000000003</v>
      </c>
      <c r="K105" s="102"/>
      <c r="L105" s="102"/>
      <c r="Q105" s="97"/>
    </row>
    <row r="106" spans="4:17" ht="15.75">
      <c r="D106" s="69"/>
      <c r="E106" s="69"/>
      <c r="F106" s="55"/>
      <c r="G106" s="75" t="s">
        <v>250</v>
      </c>
      <c r="H106" s="101">
        <v>2.9</v>
      </c>
      <c r="I106" s="101">
        <v>0</v>
      </c>
      <c r="J106" s="83">
        <v>50</v>
      </c>
      <c r="K106" s="102"/>
      <c r="L106" s="102"/>
      <c r="Q106" s="97"/>
    </row>
    <row r="107" spans="4:17" ht="15.75">
      <c r="D107" s="69"/>
      <c r="E107" s="69"/>
      <c r="F107" s="55"/>
      <c r="G107" s="75" t="s">
        <v>251</v>
      </c>
      <c r="H107" s="101">
        <v>3</v>
      </c>
      <c r="I107" s="101">
        <v>25.3</v>
      </c>
      <c r="J107" s="83">
        <v>56.4</v>
      </c>
      <c r="K107" s="102"/>
      <c r="L107" s="102"/>
      <c r="Q107" s="97"/>
    </row>
    <row r="108" spans="4:17" ht="15.75">
      <c r="D108" s="69"/>
      <c r="E108" s="69"/>
      <c r="F108" s="55"/>
      <c r="G108" s="75" t="s">
        <v>252</v>
      </c>
      <c r="H108" s="101">
        <v>3</v>
      </c>
      <c r="I108" s="101">
        <v>0</v>
      </c>
      <c r="J108" s="83">
        <v>56</v>
      </c>
      <c r="K108" s="102"/>
      <c r="L108" s="102"/>
      <c r="Q108" s="97"/>
    </row>
    <row r="109" spans="4:17" ht="15.75">
      <c r="D109" s="69"/>
      <c r="E109" s="69"/>
      <c r="F109" s="55"/>
      <c r="G109" s="75" t="s">
        <v>253</v>
      </c>
      <c r="H109" s="101">
        <v>3</v>
      </c>
      <c r="I109" s="101">
        <v>0</v>
      </c>
      <c r="J109" s="83">
        <v>57.1</v>
      </c>
      <c r="K109" s="102"/>
      <c r="L109" s="102"/>
      <c r="Q109" s="97"/>
    </row>
    <row r="110" spans="4:17" ht="15.75">
      <c r="D110" s="69"/>
      <c r="E110" s="69"/>
      <c r="F110" s="55"/>
      <c r="G110" s="75" t="s">
        <v>254</v>
      </c>
      <c r="H110" s="101">
        <v>2.9</v>
      </c>
      <c r="I110" s="101">
        <v>25.9</v>
      </c>
      <c r="J110" s="83">
        <v>58.7</v>
      </c>
      <c r="K110" s="102"/>
      <c r="L110" s="102"/>
      <c r="Q110" s="97"/>
    </row>
    <row r="111" spans="4:17" ht="15.75">
      <c r="D111" s="69"/>
      <c r="E111" s="69"/>
      <c r="F111" s="55"/>
      <c r="G111" s="75" t="s">
        <v>255</v>
      </c>
      <c r="H111" s="101">
        <v>2.9</v>
      </c>
      <c r="I111" s="101">
        <v>0</v>
      </c>
      <c r="J111" s="83">
        <v>56</v>
      </c>
      <c r="K111" s="102"/>
      <c r="L111" s="102"/>
      <c r="Q111" s="97"/>
    </row>
    <row r="112" spans="4:17" ht="15.75">
      <c r="D112" s="69"/>
      <c r="E112" s="69"/>
      <c r="F112" s="55"/>
      <c r="G112" s="75" t="s">
        <v>256</v>
      </c>
      <c r="H112" s="101">
        <v>2.9</v>
      </c>
      <c r="I112" s="101">
        <v>0</v>
      </c>
      <c r="J112" s="83">
        <v>58</v>
      </c>
      <c r="K112" s="102"/>
      <c r="L112" s="102"/>
      <c r="Q112" s="97"/>
    </row>
    <row r="113" spans="4:17" ht="15.75">
      <c r="D113" s="69"/>
      <c r="E113" s="69"/>
      <c r="G113" s="75" t="s">
        <v>257</v>
      </c>
      <c r="H113" s="101">
        <v>2.8</v>
      </c>
      <c r="I113" s="101">
        <v>26.8</v>
      </c>
      <c r="J113" s="83">
        <v>58.2</v>
      </c>
      <c r="K113" s="102"/>
      <c r="L113" s="102"/>
      <c r="Q113" s="97"/>
    </row>
    <row r="114" spans="4:17" ht="15.75">
      <c r="D114" s="69"/>
      <c r="E114" s="69"/>
      <c r="G114" s="75" t="s">
        <v>258</v>
      </c>
      <c r="H114" s="101">
        <v>2.8</v>
      </c>
      <c r="I114" s="101">
        <v>0</v>
      </c>
      <c r="J114" s="83">
        <v>56.5</v>
      </c>
      <c r="K114" s="102"/>
      <c r="L114" s="102"/>
      <c r="Q114" s="97"/>
    </row>
    <row r="115" spans="4:17" ht="15.75">
      <c r="D115" s="69"/>
      <c r="E115" s="69"/>
      <c r="G115" s="75" t="s">
        <v>259</v>
      </c>
      <c r="H115" s="101">
        <v>2.8</v>
      </c>
      <c r="I115" s="101">
        <v>0</v>
      </c>
      <c r="J115" s="83">
        <v>54.2</v>
      </c>
      <c r="K115" s="102"/>
      <c r="L115" s="102"/>
      <c r="Q115" s="97"/>
    </row>
    <row r="116" spans="4:17" ht="15.75">
      <c r="D116" s="69"/>
      <c r="E116" s="69"/>
      <c r="G116" s="75" t="s">
        <v>260</v>
      </c>
      <c r="H116" s="101">
        <v>2.7</v>
      </c>
      <c r="I116" s="101">
        <v>27.8</v>
      </c>
      <c r="J116" s="83">
        <v>53.1</v>
      </c>
      <c r="K116" s="102"/>
      <c r="L116" s="102"/>
      <c r="Q116" s="97"/>
    </row>
    <row r="117" spans="4:17" ht="15.75">
      <c r="D117" s="69"/>
      <c r="E117" s="69"/>
      <c r="G117" s="75" t="s">
        <v>261</v>
      </c>
      <c r="H117" s="101">
        <v>2.7</v>
      </c>
      <c r="I117" s="101">
        <v>0</v>
      </c>
      <c r="J117" s="83">
        <v>52.2</v>
      </c>
      <c r="K117" s="102"/>
      <c r="L117" s="102"/>
      <c r="Q117" s="97"/>
    </row>
    <row r="118" spans="4:17" ht="15.75">
      <c r="D118" s="55"/>
      <c r="E118" s="55"/>
      <c r="G118" s="75" t="s">
        <v>262</v>
      </c>
      <c r="H118" s="101">
        <v>2.6</v>
      </c>
      <c r="I118" s="101">
        <v>0</v>
      </c>
      <c r="J118" s="83">
        <v>53.3</v>
      </c>
      <c r="K118" s="102"/>
      <c r="L118" s="102"/>
      <c r="Q118" s="97"/>
    </row>
    <row r="119" spans="4:17" ht="15.75">
      <c r="D119" s="55"/>
      <c r="E119" s="55"/>
      <c r="G119" s="75" t="s">
        <v>263</v>
      </c>
      <c r="H119" s="101">
        <v>2.5</v>
      </c>
      <c r="I119" s="101">
        <v>28.9</v>
      </c>
      <c r="J119" s="83">
        <v>54.3</v>
      </c>
      <c r="K119" s="102"/>
      <c r="L119" s="102"/>
      <c r="Q119" s="97"/>
    </row>
    <row r="120" spans="4:17" ht="15.75">
      <c r="D120" s="55"/>
      <c r="E120" s="55"/>
      <c r="G120" s="75" t="s">
        <v>264</v>
      </c>
      <c r="H120" s="101">
        <v>2.4</v>
      </c>
      <c r="I120" s="101">
        <v>0</v>
      </c>
      <c r="J120" s="83">
        <v>57.5</v>
      </c>
      <c r="K120" s="102"/>
      <c r="L120" s="102"/>
      <c r="Q120" s="97"/>
    </row>
    <row r="121" spans="4:17" ht="15.75">
      <c r="D121" s="55"/>
      <c r="E121" s="55"/>
      <c r="G121" s="75" t="s">
        <v>265</v>
      </c>
      <c r="H121" s="101">
        <v>2.5</v>
      </c>
      <c r="I121" s="101">
        <v>0</v>
      </c>
      <c r="J121" s="83">
        <v>57.2</v>
      </c>
      <c r="K121" s="102"/>
      <c r="L121" s="102"/>
      <c r="Q121" s="97"/>
    </row>
    <row r="122" spans="4:17" ht="15.75">
      <c r="D122" s="55"/>
      <c r="E122" s="55"/>
      <c r="G122" s="75" t="s">
        <v>266</v>
      </c>
      <c r="H122" s="101">
        <v>2.2999999999999998</v>
      </c>
      <c r="I122" s="101">
        <v>30</v>
      </c>
      <c r="J122" s="83">
        <v>60.8</v>
      </c>
      <c r="K122" s="102"/>
      <c r="L122" s="102"/>
      <c r="Q122" s="97"/>
    </row>
    <row r="123" spans="4:17" ht="15.75">
      <c r="D123" s="55"/>
      <c r="E123" s="55"/>
      <c r="G123" s="75" t="s">
        <v>267</v>
      </c>
      <c r="H123" s="101">
        <v>2.2999999999999998</v>
      </c>
      <c r="I123" s="101">
        <v>0</v>
      </c>
      <c r="J123" s="83">
        <v>61.7</v>
      </c>
      <c r="K123" s="102"/>
      <c r="L123" s="102"/>
      <c r="Q123" s="97"/>
    </row>
    <row r="124" spans="4:17" ht="15.75">
      <c r="D124" s="55"/>
      <c r="E124" s="55"/>
      <c r="G124" s="75" t="s">
        <v>268</v>
      </c>
      <c r="H124" s="101">
        <v>2.2999999999999998</v>
      </c>
      <c r="I124" s="101">
        <v>0</v>
      </c>
      <c r="J124" s="83">
        <v>65.2</v>
      </c>
      <c r="K124" s="102"/>
      <c r="L124" s="102"/>
      <c r="Q124" s="97"/>
    </row>
    <row r="125" spans="4:17" ht="15.75">
      <c r="D125" s="55"/>
      <c r="E125" s="55"/>
      <c r="G125" s="75" t="s">
        <v>269</v>
      </c>
      <c r="H125" s="101">
        <v>2.2999999999999998</v>
      </c>
      <c r="I125" s="101">
        <v>31.5</v>
      </c>
      <c r="J125" s="83">
        <v>65</v>
      </c>
      <c r="K125" s="102"/>
      <c r="L125" s="102"/>
      <c r="Q125" s="97"/>
    </row>
    <row r="126" spans="4:17" ht="15.75">
      <c r="D126" s="55"/>
      <c r="E126" s="55"/>
      <c r="G126" s="75" t="s">
        <v>270</v>
      </c>
      <c r="H126" s="101">
        <v>2.4</v>
      </c>
      <c r="I126" s="101">
        <v>0</v>
      </c>
      <c r="J126" s="83">
        <v>64.3</v>
      </c>
      <c r="K126" s="102"/>
      <c r="L126" s="102"/>
      <c r="Q126" s="97"/>
    </row>
    <row r="127" spans="4:17" ht="15.75">
      <c r="D127" s="55"/>
      <c r="E127" s="55"/>
      <c r="G127" s="75" t="s">
        <v>271</v>
      </c>
      <c r="H127" s="101">
        <v>2.5</v>
      </c>
      <c r="I127" s="101">
        <v>0</v>
      </c>
      <c r="J127" s="83">
        <v>67.099999999999994</v>
      </c>
      <c r="K127" s="102"/>
      <c r="L127" s="102"/>
      <c r="Q127" s="97"/>
    </row>
    <row r="128" spans="4:17" ht="15.75">
      <c r="D128" s="55"/>
      <c r="E128" s="55"/>
      <c r="G128" s="75" t="s">
        <v>297</v>
      </c>
      <c r="H128" s="101">
        <v>2.5</v>
      </c>
      <c r="I128" s="101">
        <v>33.1</v>
      </c>
      <c r="J128" s="83">
        <v>66.8</v>
      </c>
      <c r="K128" s="102"/>
      <c r="L128" s="102"/>
      <c r="Q128" s="97"/>
    </row>
    <row r="129" spans="4:17" ht="15.75">
      <c r="D129" s="55"/>
      <c r="E129" s="55"/>
      <c r="G129" s="75" t="s">
        <v>298</v>
      </c>
      <c r="H129" s="101">
        <v>2.5</v>
      </c>
      <c r="I129" s="101">
        <v>0</v>
      </c>
      <c r="J129" s="83">
        <v>64.7</v>
      </c>
      <c r="K129" s="102"/>
      <c r="L129" s="102"/>
      <c r="Q129" s="97"/>
    </row>
    <row r="130" spans="4:17" ht="15.75">
      <c r="D130" s="55"/>
      <c r="E130" s="55"/>
      <c r="G130" s="75" t="s">
        <v>299</v>
      </c>
      <c r="H130" s="101">
        <v>2.5</v>
      </c>
      <c r="I130" s="101">
        <v>0</v>
      </c>
      <c r="J130" s="83">
        <v>64.900000000000006</v>
      </c>
      <c r="K130" s="102"/>
      <c r="L130" s="102"/>
      <c r="Q130" s="97"/>
    </row>
    <row r="131" spans="4:17" ht="15.75">
      <c r="G131" s="75" t="s">
        <v>300</v>
      </c>
      <c r="H131" s="101">
        <v>2.5</v>
      </c>
      <c r="I131" s="101">
        <v>34.6</v>
      </c>
      <c r="J131" s="83">
        <v>63.2</v>
      </c>
      <c r="K131" s="102"/>
      <c r="L131" s="102"/>
      <c r="Q131" s="97"/>
    </row>
    <row r="132" spans="4:17" ht="15.75">
      <c r="G132" s="75" t="s">
        <v>301</v>
      </c>
      <c r="H132" s="101">
        <v>2.4</v>
      </c>
      <c r="I132" s="101">
        <v>0</v>
      </c>
      <c r="J132" s="83">
        <v>60.9</v>
      </c>
      <c r="K132" s="102"/>
      <c r="L132" s="102"/>
      <c r="Q132" s="97"/>
    </row>
    <row r="133" spans="4:17" ht="15.75">
      <c r="G133" s="75" t="s">
        <v>302</v>
      </c>
      <c r="H133" s="101">
        <v>2.5</v>
      </c>
      <c r="I133" s="101">
        <v>0</v>
      </c>
      <c r="J133" s="83">
        <v>54.5</v>
      </c>
      <c r="K133" s="102"/>
      <c r="L133" s="102"/>
      <c r="Q133" s="97"/>
    </row>
    <row r="134" spans="4:17" ht="15.75">
      <c r="G134" s="75" t="s">
        <v>303</v>
      </c>
      <c r="H134" s="101">
        <v>2.4</v>
      </c>
      <c r="I134" s="101">
        <v>35.700000000000003</v>
      </c>
      <c r="J134" s="83">
        <v>62.5</v>
      </c>
      <c r="K134" s="102"/>
      <c r="L134" s="102"/>
      <c r="Q134" s="97"/>
    </row>
    <row r="135" spans="4:17" ht="15.75">
      <c r="G135" s="75" t="s">
        <v>337</v>
      </c>
      <c r="H135" s="101">
        <v>2.4</v>
      </c>
      <c r="I135" s="101">
        <v>0</v>
      </c>
      <c r="J135" s="83">
        <v>58.1</v>
      </c>
      <c r="K135" s="102"/>
      <c r="L135" s="102"/>
      <c r="Q135" s="97"/>
    </row>
    <row r="136" spans="4:17" ht="15.75">
      <c r="G136" s="75" t="s">
        <v>338</v>
      </c>
      <c r="H136" s="101">
        <v>2.2999999999999998</v>
      </c>
      <c r="I136" s="101">
        <v>0</v>
      </c>
      <c r="J136" s="83">
        <v>58.4</v>
      </c>
      <c r="K136" s="102"/>
      <c r="L136" s="102"/>
      <c r="Q136" s="97"/>
    </row>
    <row r="137" spans="4:17" ht="15.75">
      <c r="G137" s="75" t="s">
        <v>339</v>
      </c>
      <c r="H137" s="101">
        <v>2.2999999999999998</v>
      </c>
      <c r="I137" s="101">
        <v>36.700000000000003</v>
      </c>
      <c r="J137" s="83">
        <v>58.1</v>
      </c>
      <c r="K137" s="102"/>
      <c r="L137" s="102"/>
      <c r="Q137" s="97"/>
    </row>
    <row r="138" spans="4:17" ht="15.75">
      <c r="G138" s="75" t="s">
        <v>340</v>
      </c>
      <c r="H138" s="101">
        <v>2.2999999999999998</v>
      </c>
      <c r="I138" s="101">
        <v>0</v>
      </c>
      <c r="J138" s="83">
        <v>57.9</v>
      </c>
      <c r="K138" s="102"/>
      <c r="L138" s="102"/>
      <c r="Q138" s="97"/>
    </row>
    <row r="139" spans="4:17" ht="15.75">
      <c r="G139" s="75" t="s">
        <v>388</v>
      </c>
      <c r="H139" s="101">
        <v>2.2999999999999998</v>
      </c>
      <c r="I139" s="101">
        <v>0</v>
      </c>
      <c r="J139" s="83">
        <v>59</v>
      </c>
      <c r="K139" s="102"/>
      <c r="L139" s="102"/>
      <c r="Q139" s="97"/>
    </row>
    <row r="140" spans="4:17">
      <c r="K140" s="102"/>
      <c r="L140" s="102"/>
      <c r="Q140" s="97"/>
    </row>
    <row r="141" spans="4:17">
      <c r="K141" s="102"/>
      <c r="L141" s="102"/>
      <c r="Q141" s="97"/>
    </row>
    <row r="142" spans="4:17">
      <c r="K142" s="102"/>
      <c r="L142" s="102"/>
      <c r="Q142" s="97"/>
    </row>
    <row r="143" spans="4:17">
      <c r="K143" s="102"/>
      <c r="L143" s="102"/>
      <c r="Q143" s="97"/>
    </row>
    <row r="144" spans="4:17">
      <c r="K144" s="102"/>
      <c r="L144" s="102"/>
      <c r="Q144" s="97"/>
    </row>
    <row r="145" spans="11:17">
      <c r="K145" s="102"/>
      <c r="L145" s="102"/>
      <c r="Q145" s="97"/>
    </row>
    <row r="146" spans="11:17">
      <c r="K146" s="102"/>
      <c r="L146" s="102"/>
      <c r="Q146" s="97"/>
    </row>
  </sheetData>
  <mergeCells count="4">
    <mergeCell ref="G14:J14"/>
    <mergeCell ref="G15:J15"/>
    <mergeCell ref="A15:E15"/>
    <mergeCell ref="A14:E14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68"/>
  <sheetViews>
    <sheetView workbookViewId="0">
      <selection activeCell="K19" sqref="K19:L34"/>
    </sheetView>
  </sheetViews>
  <sheetFormatPr defaultRowHeight="15"/>
  <cols>
    <col min="1" max="1" width="37.28515625" customWidth="1"/>
    <col min="2" max="2" width="30.85546875" customWidth="1"/>
    <col min="3" max="8" width="13.7109375" customWidth="1"/>
    <col min="9" max="9" width="18.28515625" bestFit="1" customWidth="1"/>
    <col min="10" max="10" width="18.28515625" customWidth="1"/>
    <col min="11" max="11" width="13.42578125" customWidth="1"/>
  </cols>
  <sheetData>
    <row r="1" spans="1:12" ht="15.75">
      <c r="A1" s="78" t="s">
        <v>2</v>
      </c>
      <c r="B1" s="87"/>
      <c r="C1" s="73"/>
      <c r="D1" s="73"/>
      <c r="E1" s="73"/>
      <c r="F1" s="73"/>
      <c r="G1" s="85"/>
      <c r="H1" s="85"/>
      <c r="I1" s="73"/>
      <c r="J1" s="85"/>
      <c r="K1" s="80"/>
      <c r="L1" s="73"/>
    </row>
    <row r="2" spans="1:12" ht="15.75">
      <c r="A2" s="78" t="s">
        <v>3</v>
      </c>
      <c r="B2" s="87"/>
      <c r="C2" s="73"/>
      <c r="D2" s="73"/>
      <c r="E2" s="73"/>
      <c r="F2" s="73"/>
      <c r="G2" s="85"/>
      <c r="H2" s="85"/>
      <c r="I2" s="73"/>
      <c r="J2" s="85"/>
      <c r="K2" s="80"/>
      <c r="L2" s="73"/>
    </row>
    <row r="3" spans="1:12" ht="15.75">
      <c r="A3" s="77"/>
      <c r="B3" s="86"/>
      <c r="C3" s="77"/>
      <c r="D3" s="77"/>
      <c r="E3" s="79"/>
      <c r="F3" s="79"/>
      <c r="G3" s="88"/>
      <c r="H3" s="88"/>
      <c r="I3" s="79"/>
      <c r="J3" s="88"/>
      <c r="K3" s="79"/>
      <c r="L3" s="79"/>
    </row>
    <row r="4" spans="1:12" ht="15.75">
      <c r="A4" s="78" t="s">
        <v>156</v>
      </c>
      <c r="B4" s="87"/>
      <c r="C4" s="78"/>
      <c r="D4" s="79"/>
      <c r="E4" s="79"/>
      <c r="F4" s="79"/>
      <c r="G4" s="88"/>
      <c r="H4" s="88"/>
      <c r="I4" s="79"/>
      <c r="J4" s="88"/>
      <c r="K4" s="79"/>
      <c r="L4" s="79"/>
    </row>
    <row r="5" spans="1:12" ht="15.75">
      <c r="A5" s="78" t="s">
        <v>157</v>
      </c>
      <c r="B5" s="87"/>
      <c r="C5" s="78"/>
      <c r="D5" s="79"/>
      <c r="E5" s="79"/>
      <c r="F5" s="79"/>
      <c r="G5" s="88"/>
      <c r="H5" s="88"/>
      <c r="I5" s="79"/>
      <c r="J5" s="88"/>
      <c r="K5" s="79"/>
      <c r="L5" s="79"/>
    </row>
    <row r="6" spans="1:12" ht="15.75">
      <c r="A6" s="74"/>
      <c r="B6" s="74"/>
      <c r="C6" s="74"/>
      <c r="D6" s="74"/>
      <c r="E6" s="73"/>
      <c r="F6" s="79"/>
      <c r="G6" s="88"/>
      <c r="H6" s="88"/>
      <c r="I6" s="73"/>
      <c r="J6" s="85"/>
      <c r="K6" s="73"/>
      <c r="L6" s="73"/>
    </row>
    <row r="7" spans="1:12" ht="15.75">
      <c r="A7" s="76" t="s">
        <v>362</v>
      </c>
      <c r="B7" s="76"/>
      <c r="C7" s="76"/>
      <c r="D7" s="76"/>
      <c r="E7" s="73"/>
      <c r="F7" s="73"/>
      <c r="G7" s="85"/>
      <c r="H7" s="85"/>
      <c r="I7" s="73"/>
      <c r="J7" s="85"/>
      <c r="K7" s="73"/>
      <c r="L7" s="73"/>
    </row>
    <row r="8" spans="1:12" ht="15.75">
      <c r="A8" s="87" t="s">
        <v>363</v>
      </c>
      <c r="B8" s="87"/>
      <c r="C8" s="87"/>
      <c r="D8" s="87"/>
      <c r="E8" s="88"/>
      <c r="F8" s="79"/>
      <c r="G8" s="88"/>
      <c r="H8" s="88"/>
      <c r="I8" s="79"/>
      <c r="J8" s="88"/>
      <c r="K8" s="82"/>
      <c r="L8" s="79"/>
    </row>
    <row r="9" spans="1:12" ht="15.75">
      <c r="A9" s="76"/>
      <c r="B9" s="76"/>
      <c r="C9" s="76"/>
      <c r="D9" s="76"/>
      <c r="E9" s="73"/>
      <c r="F9" s="73"/>
      <c r="G9" s="85"/>
      <c r="H9" s="85"/>
      <c r="I9" s="73"/>
      <c r="J9" s="85"/>
      <c r="K9" s="73"/>
      <c r="L9" s="73"/>
    </row>
    <row r="10" spans="1:12" ht="15.75">
      <c r="A10" s="77" t="s">
        <v>306</v>
      </c>
      <c r="B10" s="86"/>
      <c r="C10" s="77"/>
      <c r="D10" s="74"/>
      <c r="E10" s="73"/>
      <c r="F10" s="73"/>
      <c r="G10" s="85"/>
      <c r="H10" s="85"/>
      <c r="I10" s="73"/>
      <c r="J10" s="85"/>
      <c r="K10" s="73"/>
      <c r="L10" s="73"/>
    </row>
    <row r="11" spans="1:12" ht="15.75">
      <c r="A11" s="77" t="s">
        <v>307</v>
      </c>
      <c r="B11" s="86"/>
      <c r="C11" s="77"/>
      <c r="D11" s="74"/>
      <c r="E11" s="73"/>
      <c r="F11" s="73"/>
      <c r="G11" s="85"/>
      <c r="H11" s="85"/>
      <c r="I11" s="73"/>
      <c r="J11" s="85"/>
      <c r="K11" s="73"/>
      <c r="L11" s="73"/>
    </row>
    <row r="12" spans="1:12">
      <c r="A12" s="73"/>
      <c r="B12" s="85"/>
      <c r="C12" s="73"/>
      <c r="D12" s="73"/>
      <c r="E12" s="73"/>
      <c r="F12" s="73"/>
      <c r="G12" s="85"/>
      <c r="H12" s="85"/>
      <c r="I12" s="73"/>
      <c r="J12" s="85"/>
      <c r="K12" s="73"/>
      <c r="L12" s="73"/>
    </row>
    <row r="13" spans="1:12">
      <c r="A13" s="73"/>
      <c r="B13" s="85"/>
      <c r="C13" s="73"/>
      <c r="D13" s="73"/>
      <c r="E13" s="73"/>
      <c r="F13" s="73"/>
      <c r="G13" s="85"/>
      <c r="H13" s="85"/>
      <c r="I13" s="73"/>
      <c r="J13" s="85"/>
    </row>
    <row r="14" spans="1:12" ht="31.5" customHeight="1">
      <c r="A14" s="149" t="s">
        <v>342</v>
      </c>
      <c r="B14" s="149"/>
      <c r="C14" s="149"/>
      <c r="D14" s="149"/>
      <c r="E14" s="149"/>
      <c r="F14" s="149"/>
      <c r="G14" s="125"/>
      <c r="H14" s="149" t="s">
        <v>343</v>
      </c>
      <c r="I14" s="149"/>
      <c r="J14" s="149"/>
      <c r="K14" s="149"/>
      <c r="L14" s="149"/>
    </row>
    <row r="15" spans="1:12" ht="33" customHeight="1">
      <c r="A15" s="149" t="s">
        <v>405</v>
      </c>
      <c r="B15" s="149"/>
      <c r="C15" s="149"/>
      <c r="D15" s="149"/>
      <c r="E15" s="149"/>
      <c r="F15" s="149"/>
      <c r="G15" s="125"/>
      <c r="H15" s="149" t="s">
        <v>406</v>
      </c>
      <c r="I15" s="149"/>
      <c r="J15" s="149"/>
      <c r="K15" s="149"/>
      <c r="L15" s="149"/>
    </row>
    <row r="16" spans="1:12" ht="48" customHeight="1">
      <c r="A16" s="123"/>
      <c r="B16" s="127"/>
      <c r="C16" s="123" t="s">
        <v>344</v>
      </c>
      <c r="D16" s="123" t="s">
        <v>345</v>
      </c>
      <c r="E16" s="123" t="s">
        <v>346</v>
      </c>
      <c r="F16" s="123" t="s">
        <v>347</v>
      </c>
      <c r="G16" s="125"/>
      <c r="H16" s="125"/>
      <c r="I16" s="125"/>
      <c r="J16" s="125"/>
      <c r="K16" s="149" t="s">
        <v>311</v>
      </c>
      <c r="L16" s="149"/>
    </row>
    <row r="17" spans="1:12" ht="15.75">
      <c r="A17" s="123"/>
      <c r="B17" s="127"/>
      <c r="C17" s="123" t="s">
        <v>355</v>
      </c>
      <c r="D17" s="123" t="s">
        <v>354</v>
      </c>
      <c r="E17" s="123" t="s">
        <v>352</v>
      </c>
      <c r="F17" s="123" t="s">
        <v>353</v>
      </c>
      <c r="G17" s="125"/>
      <c r="H17" s="125"/>
      <c r="I17" s="125"/>
      <c r="J17" s="125"/>
      <c r="K17" s="149" t="s">
        <v>310</v>
      </c>
      <c r="L17" s="149"/>
    </row>
    <row r="18" spans="1:12" ht="15.75" customHeight="1">
      <c r="A18" s="132" t="s">
        <v>348</v>
      </c>
      <c r="B18" s="132" t="s">
        <v>414</v>
      </c>
      <c r="C18" s="83">
        <v>-2</v>
      </c>
      <c r="D18" s="83">
        <v>-1.1000000000000001</v>
      </c>
      <c r="E18" s="83">
        <v>-0.9</v>
      </c>
      <c r="F18" s="83">
        <v>-1.1000000000000001</v>
      </c>
      <c r="G18" s="83"/>
      <c r="H18" s="125"/>
      <c r="I18" s="125"/>
      <c r="J18" s="125"/>
      <c r="K18" s="127">
        <v>2016</v>
      </c>
      <c r="L18" s="127">
        <v>2017</v>
      </c>
    </row>
    <row r="19" spans="1:12" ht="15.75">
      <c r="A19" s="132" t="s">
        <v>349</v>
      </c>
      <c r="B19" s="132" t="s">
        <v>413</v>
      </c>
      <c r="C19" s="83">
        <v>-4.7</v>
      </c>
      <c r="D19" s="83">
        <v>3.5</v>
      </c>
      <c r="E19" s="83">
        <v>-2.1</v>
      </c>
      <c r="F19" s="83">
        <v>-2.7</v>
      </c>
      <c r="G19" s="83"/>
      <c r="H19" s="132" t="s">
        <v>356</v>
      </c>
      <c r="I19" s="132" t="s">
        <v>344</v>
      </c>
      <c r="J19" s="132" t="s">
        <v>355</v>
      </c>
      <c r="K19" s="83">
        <v>5.2</v>
      </c>
      <c r="L19" s="83">
        <v>13.1</v>
      </c>
    </row>
    <row r="20" spans="1:12" ht="18" customHeight="1">
      <c r="A20" s="132" t="s">
        <v>351</v>
      </c>
      <c r="B20" s="132" t="s">
        <v>412</v>
      </c>
      <c r="C20" s="83">
        <v>-3.6</v>
      </c>
      <c r="D20" s="83">
        <v>-9.6999999999999993</v>
      </c>
      <c r="E20" s="83">
        <v>-3.4</v>
      </c>
      <c r="F20" s="83">
        <v>-3.8</v>
      </c>
      <c r="G20" s="83"/>
      <c r="H20" s="132" t="s">
        <v>359</v>
      </c>
      <c r="I20" s="132" t="s">
        <v>357</v>
      </c>
      <c r="J20" s="132" t="s">
        <v>354</v>
      </c>
      <c r="K20" s="83">
        <v>17.3</v>
      </c>
      <c r="L20" s="83">
        <v>10.5</v>
      </c>
    </row>
    <row r="21" spans="1:12" ht="15.75">
      <c r="A21" s="132" t="s">
        <v>350</v>
      </c>
      <c r="B21" s="132" t="s">
        <v>415</v>
      </c>
      <c r="C21" s="83">
        <v>-10.3</v>
      </c>
      <c r="D21" s="83">
        <v>-7.3</v>
      </c>
      <c r="E21" s="83">
        <v>-6.4</v>
      </c>
      <c r="F21" s="83">
        <v>-7.5</v>
      </c>
      <c r="G21" s="83"/>
      <c r="I21" s="132" t="s">
        <v>346</v>
      </c>
      <c r="J21" s="132" t="s">
        <v>352</v>
      </c>
      <c r="K21" s="83">
        <v>1.7</v>
      </c>
      <c r="L21" s="83">
        <v>7.1</v>
      </c>
    </row>
    <row r="22" spans="1:12" ht="15.75">
      <c r="A22" s="81"/>
      <c r="B22" s="81"/>
      <c r="C22" s="83"/>
      <c r="D22" s="83"/>
      <c r="E22" s="83"/>
      <c r="F22" s="83"/>
      <c r="G22" s="83"/>
      <c r="I22" s="132" t="s">
        <v>347</v>
      </c>
      <c r="J22" s="132" t="s">
        <v>353</v>
      </c>
      <c r="K22" s="83">
        <v>3.9</v>
      </c>
      <c r="L22" s="83">
        <v>10.3</v>
      </c>
    </row>
    <row r="23" spans="1:12" ht="15.75">
      <c r="A23" s="81"/>
      <c r="B23" s="81"/>
      <c r="C23" s="83"/>
      <c r="D23" s="83"/>
      <c r="E23" s="83"/>
      <c r="F23" s="83"/>
      <c r="G23" s="83"/>
      <c r="H23" s="132" t="s">
        <v>358</v>
      </c>
      <c r="I23" s="132" t="s">
        <v>344</v>
      </c>
      <c r="J23" s="132" t="s">
        <v>355</v>
      </c>
      <c r="K23" s="83">
        <v>2.7</v>
      </c>
      <c r="L23" s="83">
        <v>7.5</v>
      </c>
    </row>
    <row r="24" spans="1:12" ht="15.75">
      <c r="A24" s="81"/>
      <c r="B24" s="81"/>
      <c r="C24" s="83"/>
      <c r="D24" s="83"/>
      <c r="E24" s="83"/>
      <c r="F24" s="83"/>
      <c r="G24" s="83"/>
      <c r="H24" s="132" t="s">
        <v>411</v>
      </c>
      <c r="I24" s="132" t="s">
        <v>357</v>
      </c>
      <c r="J24" s="132" t="s">
        <v>354</v>
      </c>
      <c r="K24" s="83">
        <v>6.5</v>
      </c>
      <c r="L24" s="83">
        <v>3.3</v>
      </c>
    </row>
    <row r="25" spans="1:12" ht="15.75">
      <c r="A25" s="81"/>
      <c r="B25" s="81"/>
      <c r="C25" s="83"/>
      <c r="D25" s="83"/>
      <c r="E25" s="83"/>
      <c r="F25" s="83"/>
      <c r="G25" s="83"/>
      <c r="I25" s="132" t="s">
        <v>346</v>
      </c>
      <c r="J25" s="132" t="s">
        <v>352</v>
      </c>
      <c r="K25" s="83">
        <v>4.7</v>
      </c>
      <c r="L25" s="83">
        <v>5.3</v>
      </c>
    </row>
    <row r="26" spans="1:12" ht="15.75">
      <c r="A26" s="81"/>
      <c r="B26" s="81"/>
      <c r="C26" s="83"/>
      <c r="D26" s="83"/>
      <c r="E26" s="83"/>
      <c r="F26" s="83"/>
      <c r="G26" s="83"/>
      <c r="I26" s="132" t="s">
        <v>347</v>
      </c>
      <c r="J26" s="132" t="s">
        <v>353</v>
      </c>
      <c r="K26" s="83">
        <v>2.8</v>
      </c>
      <c r="L26" s="83">
        <v>5.4</v>
      </c>
    </row>
    <row r="27" spans="1:12" ht="15.75">
      <c r="A27" s="81"/>
      <c r="B27" s="81"/>
      <c r="C27" s="83"/>
      <c r="D27" s="83"/>
      <c r="E27" s="83"/>
      <c r="F27" s="83"/>
      <c r="G27" s="83"/>
      <c r="H27" s="132" t="s">
        <v>308</v>
      </c>
      <c r="I27" s="132" t="s">
        <v>344</v>
      </c>
      <c r="J27" s="132" t="s">
        <v>355</v>
      </c>
      <c r="K27" s="83">
        <v>1</v>
      </c>
      <c r="L27" s="83">
        <v>-0.4</v>
      </c>
    </row>
    <row r="28" spans="1:12" ht="15.75">
      <c r="A28" s="81"/>
      <c r="B28" s="81"/>
      <c r="C28" s="83"/>
      <c r="D28" s="83"/>
      <c r="E28" s="83"/>
      <c r="F28" s="83"/>
      <c r="G28" s="83"/>
      <c r="H28" s="132" t="s">
        <v>321</v>
      </c>
      <c r="I28" s="132" t="s">
        <v>357</v>
      </c>
      <c r="J28" s="132" t="s">
        <v>354</v>
      </c>
      <c r="K28" s="83">
        <v>-3.6</v>
      </c>
      <c r="L28" s="83">
        <v>-5.5</v>
      </c>
    </row>
    <row r="29" spans="1:12" ht="15.75">
      <c r="A29" s="81"/>
      <c r="B29" s="81"/>
      <c r="C29" s="83"/>
      <c r="D29" s="83"/>
      <c r="E29" s="83"/>
      <c r="F29" s="83"/>
      <c r="G29" s="83"/>
      <c r="I29" s="132" t="s">
        <v>346</v>
      </c>
      <c r="J29" s="132" t="s">
        <v>352</v>
      </c>
      <c r="K29" s="83">
        <v>-1.1000000000000001</v>
      </c>
      <c r="L29" s="83">
        <v>1.7</v>
      </c>
    </row>
    <row r="30" spans="1:12" ht="15.75">
      <c r="I30" s="132" t="s">
        <v>347</v>
      </c>
      <c r="J30" s="132" t="s">
        <v>353</v>
      </c>
      <c r="K30" s="83">
        <v>-0.9</v>
      </c>
      <c r="L30" s="83">
        <v>0.3</v>
      </c>
    </row>
    <row r="31" spans="1:12" ht="15.75">
      <c r="H31" s="132" t="s">
        <v>309</v>
      </c>
      <c r="I31" s="132" t="s">
        <v>344</v>
      </c>
      <c r="J31" s="132" t="s">
        <v>355</v>
      </c>
      <c r="K31" s="83">
        <v>-5.5</v>
      </c>
      <c r="L31" s="83">
        <v>-7.4</v>
      </c>
    </row>
    <row r="32" spans="1:12" ht="15.75">
      <c r="H32" s="132" t="s">
        <v>322</v>
      </c>
      <c r="I32" s="132" t="s">
        <v>357</v>
      </c>
      <c r="J32" s="132" t="s">
        <v>354</v>
      </c>
      <c r="K32" s="83">
        <v>-5.4</v>
      </c>
      <c r="L32" s="83">
        <v>-8.9</v>
      </c>
    </row>
    <row r="33" spans="1:13" ht="15.75">
      <c r="I33" s="132" t="s">
        <v>346</v>
      </c>
      <c r="J33" s="132" t="s">
        <v>352</v>
      </c>
      <c r="K33" s="83">
        <v>-4.7</v>
      </c>
      <c r="L33" s="83">
        <v>-8.3000000000000007</v>
      </c>
    </row>
    <row r="34" spans="1:13" ht="15.75">
      <c r="A34" s="110"/>
      <c r="B34" s="110"/>
      <c r="C34" s="110"/>
      <c r="D34" s="110"/>
      <c r="E34" s="110"/>
      <c r="F34" s="110"/>
      <c r="G34" s="110"/>
      <c r="I34" s="132" t="s">
        <v>347</v>
      </c>
      <c r="J34" s="132" t="s">
        <v>353</v>
      </c>
      <c r="K34" s="83">
        <v>-5.2</v>
      </c>
      <c r="L34" s="83">
        <v>-8.3000000000000007</v>
      </c>
    </row>
    <row r="35" spans="1:13">
      <c r="A35" s="110"/>
      <c r="B35" s="110"/>
      <c r="C35" s="110"/>
      <c r="D35" s="110"/>
      <c r="E35" s="110"/>
      <c r="F35" s="110"/>
      <c r="G35" s="110"/>
      <c r="H35" s="110"/>
      <c r="M35" s="102"/>
    </row>
    <row r="36" spans="1:13">
      <c r="A36" s="110"/>
      <c r="B36" s="110"/>
      <c r="C36" s="110"/>
      <c r="D36" s="110"/>
      <c r="E36" s="110"/>
      <c r="F36" s="110"/>
      <c r="G36" s="110"/>
      <c r="H36" s="110"/>
      <c r="I36" s="102"/>
      <c r="J36" s="102"/>
      <c r="K36" s="102"/>
      <c r="L36" s="102"/>
      <c r="M36" s="102"/>
    </row>
    <row r="37" spans="1:13">
      <c r="A37" s="110"/>
      <c r="B37" s="110"/>
      <c r="C37" s="116"/>
      <c r="D37" s="110"/>
      <c r="E37" s="110"/>
      <c r="F37" s="110"/>
      <c r="G37" s="110"/>
      <c r="H37" s="110"/>
      <c r="I37" s="102"/>
      <c r="J37" s="102"/>
      <c r="K37" s="102"/>
      <c r="L37" s="102"/>
      <c r="M37" s="102"/>
    </row>
    <row r="38" spans="1:13">
      <c r="A38" s="110"/>
      <c r="B38" s="110"/>
      <c r="C38" s="116"/>
      <c r="D38" s="117"/>
      <c r="E38" s="117"/>
      <c r="F38" s="117"/>
      <c r="G38" s="117"/>
      <c r="H38" s="110"/>
      <c r="I38" s="102"/>
      <c r="J38" s="102"/>
      <c r="K38" s="102"/>
      <c r="L38" s="102"/>
      <c r="M38" s="102"/>
    </row>
    <row r="39" spans="1:13">
      <c r="A39" s="110"/>
      <c r="B39" s="110"/>
      <c r="C39" s="116"/>
      <c r="D39" s="117"/>
      <c r="E39" s="117"/>
      <c r="F39" s="117"/>
      <c r="G39" s="117"/>
      <c r="H39" s="117"/>
      <c r="I39" s="102"/>
      <c r="J39" s="102"/>
      <c r="K39" s="102"/>
      <c r="L39" s="119"/>
      <c r="M39" s="102"/>
    </row>
    <row r="40" spans="1:13">
      <c r="A40" s="110"/>
      <c r="B40" s="110"/>
      <c r="C40" s="116"/>
      <c r="D40" s="117"/>
      <c r="E40" s="117"/>
      <c r="F40" s="117"/>
      <c r="G40" s="117"/>
      <c r="H40" s="117"/>
      <c r="I40" s="102"/>
      <c r="J40" s="102"/>
      <c r="K40" s="102"/>
      <c r="L40" s="119"/>
      <c r="M40" s="102"/>
    </row>
    <row r="41" spans="1:13">
      <c r="A41" s="110"/>
      <c r="B41" s="110"/>
      <c r="C41" s="116"/>
      <c r="D41" s="117"/>
      <c r="E41" s="117"/>
      <c r="F41" s="117"/>
      <c r="G41" s="117"/>
      <c r="H41" s="117"/>
      <c r="I41" s="102"/>
      <c r="J41" s="102"/>
      <c r="K41" s="102"/>
      <c r="L41" s="119"/>
      <c r="M41" s="102"/>
    </row>
    <row r="42" spans="1:13">
      <c r="A42" s="110"/>
      <c r="B42" s="110"/>
      <c r="C42" s="116"/>
      <c r="D42" s="117"/>
      <c r="E42" s="117"/>
      <c r="F42" s="117"/>
      <c r="G42" s="117"/>
      <c r="H42" s="117"/>
      <c r="I42" s="102"/>
      <c r="J42" s="102"/>
      <c r="K42" s="102"/>
      <c r="L42" s="119"/>
      <c r="M42" s="102"/>
    </row>
    <row r="43" spans="1:13">
      <c r="A43" s="110"/>
      <c r="B43" s="110"/>
      <c r="C43" s="116"/>
      <c r="D43" s="117"/>
      <c r="E43" s="117"/>
      <c r="F43" s="117"/>
      <c r="G43" s="117"/>
      <c r="H43" s="117"/>
      <c r="I43" s="102"/>
      <c r="J43" s="102"/>
      <c r="K43" s="102"/>
      <c r="L43" s="119"/>
      <c r="M43" s="102"/>
    </row>
    <row r="44" spans="1:13">
      <c r="A44" s="110"/>
      <c r="B44" s="110"/>
      <c r="C44" s="116"/>
      <c r="D44" s="117"/>
      <c r="E44" s="117"/>
      <c r="F44" s="117"/>
      <c r="G44" s="117"/>
      <c r="H44" s="117"/>
      <c r="I44" s="102"/>
      <c r="J44" s="102"/>
      <c r="K44" s="102"/>
      <c r="L44" s="119"/>
      <c r="M44" s="102"/>
    </row>
    <row r="45" spans="1:13">
      <c r="A45" s="110"/>
      <c r="B45" s="110"/>
      <c r="C45" s="116"/>
      <c r="D45" s="117"/>
      <c r="E45" s="117"/>
      <c r="F45" s="117"/>
      <c r="G45" s="117"/>
      <c r="H45" s="117"/>
      <c r="I45" s="111"/>
      <c r="J45" s="111"/>
      <c r="K45" s="102"/>
      <c r="L45" s="119"/>
      <c r="M45" s="102"/>
    </row>
    <row r="46" spans="1:13">
      <c r="A46" s="110"/>
      <c r="B46" s="110"/>
      <c r="C46" s="116"/>
      <c r="D46" s="117"/>
      <c r="E46" s="117"/>
      <c r="F46" s="117"/>
      <c r="G46" s="117"/>
      <c r="H46" s="117"/>
      <c r="I46" s="111"/>
      <c r="J46" s="111"/>
      <c r="K46" s="102"/>
      <c r="L46" s="119"/>
      <c r="M46" s="102"/>
    </row>
    <row r="47" spans="1:13">
      <c r="A47" s="110"/>
      <c r="B47" s="110"/>
      <c r="C47" s="116"/>
      <c r="D47" s="117"/>
      <c r="E47" s="117"/>
      <c r="F47" s="117"/>
      <c r="G47" s="117"/>
      <c r="H47" s="117"/>
      <c r="I47" s="111"/>
      <c r="J47" s="111"/>
      <c r="K47" s="102"/>
      <c r="L47" s="119"/>
      <c r="M47" s="102"/>
    </row>
    <row r="48" spans="1:13">
      <c r="A48" s="110"/>
      <c r="B48" s="110"/>
      <c r="C48" s="116"/>
      <c r="D48" s="117"/>
      <c r="E48" s="117"/>
      <c r="F48" s="117"/>
      <c r="G48" s="117"/>
      <c r="H48" s="117"/>
      <c r="I48" s="111"/>
      <c r="J48" s="111"/>
      <c r="K48" s="102"/>
      <c r="L48" s="119"/>
      <c r="M48" s="102"/>
    </row>
    <row r="49" spans="1:13">
      <c r="A49" s="110"/>
      <c r="B49" s="110"/>
      <c r="C49" s="118"/>
      <c r="D49" s="117"/>
      <c r="E49" s="117"/>
      <c r="F49" s="117"/>
      <c r="G49" s="117"/>
      <c r="H49" s="117"/>
      <c r="I49" s="111"/>
      <c r="J49" s="111"/>
      <c r="K49" s="102"/>
      <c r="L49" s="119"/>
      <c r="M49" s="102"/>
    </row>
    <row r="50" spans="1:13">
      <c r="A50" s="110"/>
      <c r="B50" s="110"/>
      <c r="C50" s="110"/>
      <c r="D50" s="110"/>
      <c r="E50" s="110"/>
      <c r="F50" s="110"/>
      <c r="G50" s="110"/>
      <c r="H50" s="117"/>
      <c r="I50" s="111"/>
      <c r="J50" s="111"/>
      <c r="K50" s="102"/>
      <c r="L50" s="119"/>
      <c r="M50" s="102"/>
    </row>
    <row r="51" spans="1:13">
      <c r="A51" s="110"/>
      <c r="B51" s="110"/>
      <c r="C51" s="110"/>
      <c r="D51" s="110"/>
      <c r="E51" s="110"/>
      <c r="F51" s="110"/>
      <c r="G51" s="110"/>
      <c r="H51" s="110"/>
      <c r="I51" s="110"/>
      <c r="J51" s="110"/>
      <c r="K51" s="102"/>
      <c r="L51" s="120"/>
      <c r="M51" s="102"/>
    </row>
    <row r="52" spans="1:13">
      <c r="A52" s="110"/>
      <c r="B52" s="110"/>
      <c r="C52" s="110"/>
      <c r="D52" s="110"/>
      <c r="E52" s="110"/>
      <c r="F52" s="110"/>
      <c r="G52" s="110"/>
      <c r="H52" s="110"/>
      <c r="I52" s="110"/>
      <c r="J52" s="110"/>
      <c r="K52" s="102"/>
      <c r="L52" s="121"/>
      <c r="M52" s="102"/>
    </row>
    <row r="53" spans="1:13">
      <c r="A53" s="110"/>
      <c r="B53" s="110"/>
      <c r="C53" s="110"/>
      <c r="D53" s="110"/>
      <c r="E53" s="110"/>
      <c r="F53" s="110"/>
      <c r="G53" s="110"/>
      <c r="H53" s="110"/>
      <c r="I53" s="110"/>
      <c r="J53" s="110"/>
      <c r="K53" s="102"/>
      <c r="L53" s="102"/>
    </row>
    <row r="54" spans="1:13">
      <c r="A54" s="110"/>
      <c r="B54" s="110"/>
      <c r="C54" s="110"/>
      <c r="D54" s="110"/>
      <c r="E54" s="110"/>
      <c r="F54" s="110"/>
      <c r="G54" s="110"/>
      <c r="H54" s="110"/>
      <c r="I54" s="110"/>
      <c r="J54" s="110"/>
      <c r="K54" s="110"/>
    </row>
    <row r="55" spans="1:13">
      <c r="A55" s="110"/>
      <c r="B55" s="110"/>
      <c r="C55" s="110"/>
      <c r="D55" s="110"/>
      <c r="E55" s="110"/>
      <c r="F55" s="110"/>
      <c r="G55" s="110"/>
      <c r="H55" s="110"/>
      <c r="I55" s="110"/>
      <c r="J55" s="110"/>
      <c r="K55" s="110"/>
    </row>
    <row r="56" spans="1:13">
      <c r="A56" s="110"/>
      <c r="B56" s="110"/>
      <c r="C56" s="110"/>
      <c r="D56" s="110"/>
      <c r="E56" s="110"/>
      <c r="F56" s="110"/>
      <c r="G56" s="110"/>
      <c r="H56" s="110"/>
      <c r="I56" s="110"/>
      <c r="J56" s="110"/>
      <c r="K56" s="110"/>
    </row>
    <row r="57" spans="1:13">
      <c r="A57" s="110"/>
      <c r="B57" s="110"/>
      <c r="C57" s="110"/>
      <c r="D57" s="110"/>
      <c r="E57" s="110"/>
      <c r="F57" s="110"/>
      <c r="G57" s="110"/>
      <c r="H57" s="110"/>
      <c r="I57" s="110"/>
      <c r="J57" s="110"/>
      <c r="K57" s="110"/>
    </row>
    <row r="58" spans="1:13">
      <c r="A58" s="110"/>
      <c r="B58" s="110"/>
      <c r="C58" s="110"/>
      <c r="D58" s="110"/>
      <c r="E58" s="110"/>
      <c r="F58" s="110"/>
      <c r="G58" s="110"/>
      <c r="H58" s="110"/>
      <c r="I58" s="110"/>
      <c r="J58" s="110"/>
      <c r="K58" s="110"/>
    </row>
    <row r="59" spans="1:13">
      <c r="A59" s="110"/>
      <c r="B59" s="110"/>
      <c r="C59" s="110"/>
      <c r="D59" s="110"/>
      <c r="E59" s="110"/>
      <c r="F59" s="110"/>
      <c r="G59" s="110"/>
      <c r="H59" s="110"/>
      <c r="I59" s="110"/>
      <c r="J59" s="110"/>
      <c r="K59" s="110"/>
    </row>
    <row r="60" spans="1:13">
      <c r="A60" s="110"/>
      <c r="B60" s="110"/>
      <c r="C60" s="110"/>
      <c r="D60" s="110"/>
      <c r="E60" s="110"/>
      <c r="F60" s="110"/>
      <c r="G60" s="110"/>
      <c r="H60" s="110"/>
      <c r="I60" s="110"/>
      <c r="J60" s="110"/>
      <c r="K60" s="110"/>
    </row>
    <row r="61" spans="1:13">
      <c r="A61" s="110"/>
      <c r="B61" s="110"/>
      <c r="C61" s="110"/>
      <c r="D61" s="110"/>
      <c r="E61" s="110"/>
      <c r="F61" s="110"/>
      <c r="G61" s="110"/>
      <c r="H61" s="110"/>
      <c r="I61" s="110"/>
      <c r="J61" s="110"/>
      <c r="K61" s="110"/>
    </row>
    <row r="62" spans="1:13">
      <c r="A62" s="110"/>
      <c r="B62" s="110"/>
      <c r="C62" s="110"/>
      <c r="D62" s="110"/>
      <c r="E62" s="110"/>
      <c r="F62" s="110"/>
      <c r="G62" s="110"/>
      <c r="H62" s="110"/>
      <c r="I62" s="110"/>
      <c r="J62" s="110"/>
      <c r="K62" s="110"/>
    </row>
    <row r="63" spans="1:13">
      <c r="A63" s="110"/>
      <c r="B63" s="110"/>
      <c r="C63" s="110"/>
      <c r="D63" s="110"/>
      <c r="E63" s="110"/>
      <c r="F63" s="110"/>
      <c r="G63" s="110"/>
      <c r="H63" s="110"/>
      <c r="I63" s="110"/>
      <c r="J63" s="110"/>
      <c r="K63" s="110"/>
    </row>
    <row r="64" spans="1:13">
      <c r="A64" s="110"/>
      <c r="B64" s="110"/>
      <c r="C64" s="110"/>
      <c r="D64" s="110"/>
      <c r="E64" s="110"/>
      <c r="F64" s="110"/>
      <c r="G64" s="110"/>
      <c r="H64" s="110"/>
      <c r="I64" s="110"/>
      <c r="J64" s="110"/>
      <c r="K64" s="110"/>
    </row>
    <row r="65" spans="1:11">
      <c r="A65" s="110"/>
      <c r="B65" s="110"/>
      <c r="C65" s="110"/>
      <c r="D65" s="110"/>
      <c r="E65" s="110"/>
      <c r="F65" s="110"/>
      <c r="G65" s="110"/>
      <c r="H65" s="110"/>
      <c r="I65" s="110"/>
      <c r="J65" s="110"/>
      <c r="K65" s="110"/>
    </row>
    <row r="66" spans="1:11">
      <c r="A66" s="110"/>
      <c r="B66" s="110"/>
      <c r="C66" s="110"/>
      <c r="D66" s="110"/>
      <c r="E66" s="110"/>
      <c r="F66" s="110"/>
      <c r="G66" s="110"/>
      <c r="H66" s="110"/>
      <c r="I66" s="110"/>
      <c r="J66" s="110"/>
      <c r="K66" s="110"/>
    </row>
    <row r="67" spans="1:11">
      <c r="A67" s="110"/>
      <c r="B67" s="110"/>
      <c r="C67" s="110"/>
      <c r="D67" s="110"/>
      <c r="E67" s="110"/>
      <c r="F67" s="110"/>
      <c r="G67" s="110"/>
      <c r="H67" s="110"/>
      <c r="I67" s="110"/>
      <c r="J67" s="110"/>
      <c r="K67" s="110"/>
    </row>
    <row r="68" spans="1:11">
      <c r="H68" s="110"/>
      <c r="I68" s="110"/>
      <c r="J68" s="110"/>
      <c r="K68" s="110"/>
    </row>
  </sheetData>
  <mergeCells count="6">
    <mergeCell ref="H14:L14"/>
    <mergeCell ref="H15:L15"/>
    <mergeCell ref="K16:L16"/>
    <mergeCell ref="K17:L17"/>
    <mergeCell ref="A14:F14"/>
    <mergeCell ref="A15:F15"/>
  </mergeCells>
  <conditionalFormatting sqref="D38:G49 H39:H50">
    <cfRule type="cellIs" dxfId="0" priority="3" operator="lessThan">
      <formula>0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34"/>
  <sheetViews>
    <sheetView workbookViewId="0">
      <selection activeCell="A8" sqref="A8"/>
    </sheetView>
  </sheetViews>
  <sheetFormatPr defaultRowHeight="15"/>
  <cols>
    <col min="1" max="1" width="15.140625" customWidth="1"/>
    <col min="2" max="2" width="16.85546875" customWidth="1"/>
    <col min="3" max="3" width="16.42578125" bestFit="1" customWidth="1"/>
    <col min="4" max="4" width="10.85546875" bestFit="1" customWidth="1"/>
    <col min="5" max="5" width="14.28515625" bestFit="1" customWidth="1"/>
    <col min="6" max="6" width="16.5703125" bestFit="1" customWidth="1"/>
    <col min="7" max="7" width="11.42578125" bestFit="1" customWidth="1"/>
    <col min="8" max="8" width="20.140625" bestFit="1" customWidth="1"/>
    <col min="9" max="9" width="13.42578125" customWidth="1"/>
    <col min="11" max="11" width="15.7109375" customWidth="1"/>
    <col min="12" max="12" width="17.28515625" customWidth="1"/>
  </cols>
  <sheetData>
    <row r="1" spans="1:14" ht="15.75">
      <c r="A1" s="87" t="s">
        <v>2</v>
      </c>
      <c r="B1" s="85"/>
      <c r="C1" s="85"/>
      <c r="D1" s="85"/>
      <c r="E1" s="85"/>
      <c r="F1" s="85"/>
      <c r="G1" s="85"/>
      <c r="H1" s="85"/>
      <c r="I1" s="80"/>
      <c r="J1" s="85"/>
      <c r="K1" s="85"/>
      <c r="L1" s="85"/>
      <c r="M1" s="85"/>
      <c r="N1" s="85"/>
    </row>
    <row r="2" spans="1:14" ht="15.75">
      <c r="A2" s="87" t="s">
        <v>3</v>
      </c>
      <c r="B2" s="85"/>
      <c r="C2" s="85"/>
      <c r="D2" s="85"/>
      <c r="E2" s="85"/>
      <c r="F2" s="85"/>
      <c r="G2" s="85"/>
      <c r="H2" s="85"/>
      <c r="I2" s="80"/>
      <c r="J2" s="85"/>
      <c r="K2" s="85"/>
      <c r="L2" s="85"/>
      <c r="M2" s="85"/>
      <c r="N2" s="85"/>
    </row>
    <row r="3" spans="1:14" ht="15.75">
      <c r="A3" s="86"/>
      <c r="B3" s="86"/>
      <c r="C3" s="86"/>
      <c r="D3" s="88"/>
      <c r="E3" s="88"/>
      <c r="F3" s="88"/>
      <c r="G3" s="88"/>
      <c r="H3" s="88"/>
      <c r="I3" s="88"/>
      <c r="J3" s="88"/>
      <c r="K3" s="88"/>
      <c r="L3" s="88"/>
      <c r="M3" s="85"/>
      <c r="N3" s="85"/>
    </row>
    <row r="4" spans="1:14" ht="15.75">
      <c r="A4" s="87" t="s">
        <v>156</v>
      </c>
      <c r="B4" s="87"/>
      <c r="C4" s="88"/>
      <c r="D4" s="88"/>
      <c r="E4" s="88"/>
      <c r="F4" s="88"/>
      <c r="G4" s="88"/>
      <c r="H4" s="88"/>
      <c r="I4" s="88"/>
      <c r="J4" s="88"/>
      <c r="K4" s="88"/>
      <c r="L4" s="85"/>
      <c r="M4" s="85"/>
      <c r="N4" s="85"/>
    </row>
    <row r="5" spans="1:14" ht="15.75">
      <c r="A5" s="87" t="s">
        <v>157</v>
      </c>
      <c r="B5" s="87"/>
      <c r="C5" s="88"/>
      <c r="D5" s="88"/>
      <c r="E5" s="88"/>
      <c r="F5" s="88"/>
      <c r="G5" s="88"/>
      <c r="H5" s="88"/>
      <c r="I5" s="88"/>
      <c r="J5" s="88"/>
      <c r="K5" s="88"/>
      <c r="L5" s="85"/>
      <c r="M5" s="85"/>
      <c r="N5" s="85"/>
    </row>
    <row r="6" spans="1:14" ht="15.75">
      <c r="A6" s="74"/>
      <c r="B6" s="74"/>
      <c r="C6" s="74"/>
      <c r="D6" s="85"/>
      <c r="E6" s="88"/>
      <c r="F6" s="85"/>
      <c r="G6" s="85"/>
      <c r="H6" s="85"/>
      <c r="I6" s="85"/>
      <c r="J6" s="85"/>
      <c r="K6" s="85"/>
      <c r="L6" s="85"/>
      <c r="M6" s="85"/>
      <c r="N6" s="85"/>
    </row>
    <row r="7" spans="1:14" ht="15.75">
      <c r="A7" s="87" t="s">
        <v>374</v>
      </c>
      <c r="B7" s="76"/>
      <c r="C7" s="76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</row>
    <row r="8" spans="1:14" ht="15.75">
      <c r="A8" s="87" t="s">
        <v>423</v>
      </c>
      <c r="B8" s="87"/>
      <c r="C8" s="87"/>
      <c r="D8" s="88"/>
      <c r="E8" s="88"/>
      <c r="F8" s="88"/>
      <c r="G8" s="88"/>
      <c r="H8" s="88"/>
      <c r="I8" s="82"/>
      <c r="J8" s="88"/>
      <c r="K8" s="88"/>
      <c r="L8" s="88"/>
      <c r="M8" s="88"/>
      <c r="N8" s="88"/>
    </row>
    <row r="9" spans="1:14" ht="15.75">
      <c r="A9" s="76"/>
      <c r="B9" s="76"/>
      <c r="C9" s="76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</row>
    <row r="10" spans="1:14" ht="15.75">
      <c r="A10" s="86" t="s">
        <v>282</v>
      </c>
      <c r="B10" s="86"/>
      <c r="C10" s="74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</row>
    <row r="11" spans="1:14" ht="15.75">
      <c r="A11" s="86" t="s">
        <v>422</v>
      </c>
      <c r="B11" s="86"/>
      <c r="C11" s="74"/>
      <c r="D11" s="85"/>
      <c r="E11" s="85"/>
      <c r="F11" s="85"/>
      <c r="G11" s="112"/>
      <c r="H11" s="112"/>
      <c r="I11" s="112"/>
      <c r="J11" s="85"/>
      <c r="K11" s="85"/>
      <c r="L11" s="85"/>
      <c r="M11" s="85"/>
      <c r="N11" s="85"/>
    </row>
    <row r="12" spans="1:14">
      <c r="A12" s="85"/>
      <c r="B12" s="85"/>
      <c r="C12" s="85"/>
      <c r="D12" s="85"/>
      <c r="E12" s="85"/>
      <c r="F12" s="85"/>
      <c r="G12" s="112"/>
      <c r="H12" s="112"/>
      <c r="I12" s="63"/>
      <c r="J12" s="112"/>
      <c r="K12" s="112"/>
      <c r="L12" s="112"/>
      <c r="M12" s="112"/>
      <c r="N12" s="112"/>
    </row>
    <row r="13" spans="1:14">
      <c r="A13" s="85"/>
      <c r="B13" s="85"/>
      <c r="C13" s="85"/>
      <c r="D13" s="85"/>
      <c r="E13" s="85"/>
      <c r="F13" s="85"/>
      <c r="G13" s="112"/>
      <c r="H13" s="112"/>
      <c r="I13" s="112"/>
      <c r="J13" s="112"/>
      <c r="K13" s="112"/>
      <c r="L13" s="112"/>
      <c r="M13" s="112"/>
      <c r="N13" s="112"/>
    </row>
    <row r="14" spans="1:14" ht="31.5" customHeight="1">
      <c r="A14" s="149" t="s">
        <v>273</v>
      </c>
      <c r="B14" s="149"/>
      <c r="C14" s="123" t="s">
        <v>396</v>
      </c>
      <c r="D14" s="123" t="s">
        <v>366</v>
      </c>
      <c r="E14" s="123" t="s">
        <v>305</v>
      </c>
      <c r="F14" s="133" t="s">
        <v>368</v>
      </c>
      <c r="G14" s="133" t="s">
        <v>372</v>
      </c>
      <c r="H14" s="133" t="s">
        <v>370</v>
      </c>
      <c r="I14" s="67"/>
      <c r="J14" s="114"/>
      <c r="K14" s="114"/>
    </row>
    <row r="15" spans="1:14" ht="31.5">
      <c r="A15" s="149" t="s">
        <v>274</v>
      </c>
      <c r="B15" s="149"/>
      <c r="C15" s="123" t="s">
        <v>397</v>
      </c>
      <c r="D15" s="123" t="s">
        <v>367</v>
      </c>
      <c r="E15" s="123" t="s">
        <v>416</v>
      </c>
      <c r="F15" s="133" t="s">
        <v>369</v>
      </c>
      <c r="G15" s="133" t="s">
        <v>373</v>
      </c>
      <c r="H15" s="133" t="s">
        <v>371</v>
      </c>
      <c r="I15" s="134"/>
      <c r="J15" s="114"/>
      <c r="K15" s="114"/>
    </row>
    <row r="16" spans="1:14" ht="15.75">
      <c r="A16" s="81" t="s">
        <v>275</v>
      </c>
      <c r="B16" s="81" t="s">
        <v>275</v>
      </c>
      <c r="C16" s="83">
        <v>17.899999999999999</v>
      </c>
      <c r="D16" s="83">
        <v>-41.7</v>
      </c>
      <c r="E16" s="83">
        <v>-53.3</v>
      </c>
      <c r="F16" s="83">
        <v>75.599999999999994</v>
      </c>
      <c r="G16" s="83">
        <v>-6.4</v>
      </c>
      <c r="H16" s="83">
        <v>7.9</v>
      </c>
      <c r="I16" s="81"/>
      <c r="J16" s="109"/>
      <c r="K16" s="109"/>
    </row>
    <row r="17" spans="1:14" ht="15.75">
      <c r="A17" s="81" t="s">
        <v>276</v>
      </c>
      <c r="B17" s="81" t="s">
        <v>277</v>
      </c>
      <c r="C17" s="83">
        <v>22.6</v>
      </c>
      <c r="D17" s="83">
        <v>-30.7</v>
      </c>
      <c r="E17" s="83">
        <v>-28.7</v>
      </c>
      <c r="F17" s="83">
        <v>43</v>
      </c>
      <c r="G17" s="83">
        <v>-7.4</v>
      </c>
      <c r="H17" s="83">
        <v>1.1000000000000001</v>
      </c>
      <c r="I17" s="81"/>
      <c r="J17" s="109"/>
      <c r="K17" s="109"/>
    </row>
    <row r="18" spans="1:14" ht="15.75">
      <c r="A18" s="81" t="s">
        <v>278</v>
      </c>
      <c r="B18" s="81" t="s">
        <v>279</v>
      </c>
      <c r="C18" s="83">
        <v>20.100000000000001</v>
      </c>
      <c r="D18" s="83">
        <v>-30</v>
      </c>
      <c r="E18" s="83">
        <v>-13.5</v>
      </c>
      <c r="F18" s="83">
        <v>31.5</v>
      </c>
      <c r="G18" s="83">
        <v>-8.6</v>
      </c>
      <c r="H18" s="83">
        <v>0.6</v>
      </c>
      <c r="I18" s="81"/>
      <c r="J18" s="109"/>
      <c r="K18" s="109"/>
    </row>
    <row r="19" spans="1:14" ht="15.75">
      <c r="A19" s="81" t="s">
        <v>280</v>
      </c>
      <c r="B19" s="81" t="s">
        <v>281</v>
      </c>
      <c r="C19" s="83">
        <v>34.5</v>
      </c>
      <c r="D19" s="83">
        <v>-38.4</v>
      </c>
      <c r="E19" s="83">
        <v>-5.7</v>
      </c>
      <c r="F19" s="83">
        <v>23.4</v>
      </c>
      <c r="G19" s="83">
        <v>-4.2</v>
      </c>
      <c r="H19" s="83">
        <v>-9.6</v>
      </c>
      <c r="I19" s="81"/>
      <c r="J19" s="109"/>
      <c r="K19" s="109"/>
    </row>
    <row r="20" spans="1:14" ht="15.75">
      <c r="A20" s="149" t="s">
        <v>364</v>
      </c>
      <c r="B20" s="149"/>
      <c r="C20" s="83"/>
      <c r="D20" s="83"/>
      <c r="E20" s="83"/>
      <c r="F20" s="83"/>
      <c r="G20" s="83"/>
      <c r="H20" s="83"/>
      <c r="I20" s="84"/>
      <c r="J20" s="113"/>
      <c r="K20" s="81"/>
      <c r="L20" s="81"/>
      <c r="M20" s="109"/>
      <c r="N20" s="109"/>
    </row>
    <row r="21" spans="1:14" ht="15.75">
      <c r="A21" s="149" t="s">
        <v>365</v>
      </c>
      <c r="B21" s="149"/>
      <c r="C21" s="83"/>
      <c r="D21" s="83"/>
      <c r="E21" s="83"/>
      <c r="F21" s="83"/>
      <c r="G21" s="83"/>
      <c r="H21" s="83"/>
      <c r="I21" s="84"/>
      <c r="J21" s="113"/>
      <c r="K21" s="81"/>
      <c r="L21" s="81"/>
      <c r="M21" s="109"/>
      <c r="N21" s="109"/>
    </row>
    <row r="22" spans="1:14" ht="15.75">
      <c r="A22" s="81" t="s">
        <v>344</v>
      </c>
      <c r="B22" s="81" t="s">
        <v>355</v>
      </c>
      <c r="C22" s="83">
        <v>26.4</v>
      </c>
      <c r="D22" s="83">
        <v>-29.8</v>
      </c>
      <c r="E22" s="83">
        <v>-12.6</v>
      </c>
      <c r="F22" s="83">
        <v>29.9</v>
      </c>
      <c r="G22" s="83">
        <v>-6.3</v>
      </c>
      <c r="H22" s="83">
        <v>-7.5</v>
      </c>
      <c r="J22" s="108"/>
      <c r="K22" s="108"/>
      <c r="L22" s="108"/>
      <c r="M22" s="108"/>
      <c r="N22" s="108"/>
    </row>
    <row r="23" spans="1:14" ht="15.75">
      <c r="A23" s="81" t="s">
        <v>345</v>
      </c>
      <c r="B23" s="81" t="s">
        <v>354</v>
      </c>
      <c r="C23" s="83">
        <v>16</v>
      </c>
      <c r="D23" s="83">
        <v>-26.1</v>
      </c>
      <c r="E23" s="83">
        <v>-41.7</v>
      </c>
      <c r="F23" s="83">
        <v>53</v>
      </c>
      <c r="G23" s="83">
        <v>-5.0999999999999996</v>
      </c>
      <c r="H23" s="83">
        <v>3.8</v>
      </c>
      <c r="J23" s="108"/>
      <c r="K23" s="108"/>
      <c r="L23" s="108"/>
      <c r="M23" s="108"/>
      <c r="N23" s="108"/>
    </row>
    <row r="24" spans="1:14" ht="15.75">
      <c r="A24" s="81" t="s">
        <v>346</v>
      </c>
      <c r="B24" s="81" t="s">
        <v>352</v>
      </c>
      <c r="C24" s="83">
        <v>25.7</v>
      </c>
      <c r="D24" s="83">
        <v>-39.700000000000003</v>
      </c>
      <c r="E24" s="83">
        <v>-16.899999999999999</v>
      </c>
      <c r="F24" s="83">
        <v>34.700000000000003</v>
      </c>
      <c r="G24" s="83">
        <v>-6.5</v>
      </c>
      <c r="H24" s="83">
        <v>2.7</v>
      </c>
    </row>
    <row r="25" spans="1:14" ht="15.75">
      <c r="A25" s="81" t="s">
        <v>347</v>
      </c>
      <c r="B25" s="81" t="s">
        <v>353</v>
      </c>
      <c r="C25" s="83">
        <v>27.8</v>
      </c>
      <c r="D25" s="83">
        <v>-35.4</v>
      </c>
      <c r="E25" s="83">
        <v>-15.4</v>
      </c>
      <c r="F25" s="83">
        <v>33</v>
      </c>
      <c r="G25" s="83">
        <v>-9.9</v>
      </c>
      <c r="H25" s="83">
        <v>-4</v>
      </c>
    </row>
    <row r="26" spans="1:14">
      <c r="A26" s="102"/>
      <c r="B26" s="102"/>
      <c r="C26" s="115"/>
      <c r="D26" s="115"/>
      <c r="E26" s="115"/>
      <c r="F26" s="115"/>
      <c r="G26" s="102"/>
    </row>
    <row r="27" spans="1:14">
      <c r="A27" s="102"/>
      <c r="B27" s="102"/>
      <c r="C27" s="115"/>
      <c r="D27" s="115"/>
      <c r="E27" s="115"/>
      <c r="F27" s="115"/>
      <c r="G27" s="102"/>
    </row>
    <row r="28" spans="1:14">
      <c r="A28" s="102"/>
      <c r="B28" s="102"/>
      <c r="C28" s="115"/>
      <c r="D28" s="115"/>
      <c r="E28" s="115"/>
      <c r="F28" s="115"/>
      <c r="G28" s="102"/>
    </row>
    <row r="29" spans="1:14">
      <c r="A29" s="102"/>
      <c r="B29" s="102"/>
      <c r="C29" s="115"/>
      <c r="D29" s="115"/>
      <c r="E29" s="115"/>
      <c r="F29" s="115"/>
      <c r="G29" s="102"/>
    </row>
    <row r="30" spans="1:14">
      <c r="A30" s="102"/>
      <c r="B30" s="102"/>
      <c r="C30" s="115"/>
      <c r="D30" s="115"/>
      <c r="E30" s="115"/>
      <c r="F30" s="115"/>
      <c r="G30" s="102"/>
    </row>
    <row r="31" spans="1:14">
      <c r="A31" s="102"/>
      <c r="B31" s="102"/>
      <c r="C31" s="115"/>
      <c r="D31" s="115"/>
      <c r="E31" s="115"/>
      <c r="F31" s="115"/>
      <c r="G31" s="102"/>
    </row>
    <row r="32" spans="1:14">
      <c r="A32" s="102"/>
      <c r="B32" s="102"/>
      <c r="C32" s="115"/>
      <c r="D32" s="115"/>
      <c r="E32" s="115"/>
      <c r="F32" s="115"/>
      <c r="G32" s="102"/>
    </row>
    <row r="33" spans="1:7">
      <c r="A33" s="102"/>
      <c r="B33" s="102"/>
      <c r="C33" s="115"/>
      <c r="D33" s="115"/>
      <c r="E33" s="115"/>
      <c r="F33" s="115"/>
      <c r="G33" s="102"/>
    </row>
    <row r="34" spans="1:7">
      <c r="A34" s="102"/>
      <c r="B34" s="102"/>
      <c r="C34" s="102"/>
      <c r="D34" s="102"/>
      <c r="E34" s="102"/>
      <c r="F34" s="102"/>
      <c r="G34" s="102"/>
    </row>
  </sheetData>
  <mergeCells count="4">
    <mergeCell ref="A20:B20"/>
    <mergeCell ref="A21:B21"/>
    <mergeCell ref="A15:B15"/>
    <mergeCell ref="A14:B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11</vt:i4>
      </vt:variant>
    </vt:vector>
  </HeadingPairs>
  <TitlesOfParts>
    <vt:vector size="11" baseType="lpstr">
      <vt:lpstr>Fig_1.1</vt:lpstr>
      <vt:lpstr>Fig_1.2</vt:lpstr>
      <vt:lpstr>BOX A</vt:lpstr>
      <vt:lpstr>Fig_1.3</vt:lpstr>
      <vt:lpstr>Fig_1.4</vt:lpstr>
      <vt:lpstr>Fig_1.5</vt:lpstr>
      <vt:lpstr>Fig_1.6</vt:lpstr>
      <vt:lpstr>Fig_1.7</vt:lpstr>
      <vt:lpstr>Fig_1.8</vt:lpstr>
      <vt:lpstr>Fig_1.9</vt:lpstr>
      <vt:lpstr>Fig_1.10</vt:lpstr>
    </vt:vector>
  </TitlesOfParts>
  <Company>Banca d'Italia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Maddalena Galardo</dc:creator>
  <cp:lastModifiedBy>Luca Bonato</cp:lastModifiedBy>
  <dcterms:created xsi:type="dcterms:W3CDTF">2017-05-05T17:06:07Z</dcterms:created>
  <dcterms:modified xsi:type="dcterms:W3CDTF">2018-04-26T15:02:18Z</dcterms:modified>
</cp:coreProperties>
</file>