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05" yWindow="-15" windowWidth="12510" windowHeight="11940" tabRatio="860" activeTab="4"/>
  </bookViews>
  <sheets>
    <sheet name="Fig_5.01" sheetId="72" r:id="rId1"/>
    <sheet name="Fig_5.02" sheetId="42" r:id="rId2"/>
    <sheet name="Box_1" sheetId="77" r:id="rId3"/>
    <sheet name="Fig_5.03" sheetId="41" r:id="rId4"/>
    <sheet name="Fig_5.04" sheetId="40" r:id="rId5"/>
    <sheet name="Fig_5.05" sheetId="76" r:id="rId6"/>
    <sheet name="Fig_5.06" sheetId="78" r:id="rId7"/>
    <sheet name="Fig_5.07" sheetId="79" r:id="rId8"/>
  </sheets>
  <externalReferences>
    <externalReference r:id="rId9"/>
  </externalReferences>
  <definedNames>
    <definedName name="_xlnm.Print_Area" localSheetId="1">Fig_5.02!#REF!</definedName>
    <definedName name="_xlnm.Print_Area" localSheetId="4">Fig_5.04!#REF!</definedName>
    <definedName name="BASE_a">[1]f_aux!$E$2:$E$33</definedName>
    <definedName name="DATE">[1]f_aux!$A$2:$A$33</definedName>
    <definedName name="datei">[1]f_aux!$B$2:$B$33</definedName>
    <definedName name="did_a1">[1]f_aux!$V$5</definedName>
    <definedName name="did_a2">[1]f_aux!$V$6</definedName>
    <definedName name="did_a3">[1]f_aux!$V$7</definedName>
    <definedName name="err_a">[1]f_aux!$F$2:$F$33</definedName>
    <definedName name="FattScalaOr">[1]Layout!$F$16</definedName>
    <definedName name="FattScalaVert">[1]Layout!$D$16</definedName>
    <definedName name="nome_base">[1]Layout!$C$3</definedName>
    <definedName name="PERIODO">[1]f_aux!$C$2:$C$33</definedName>
    <definedName name="tick_alto_a">[1]f_aux!$S$7</definedName>
    <definedName name="tick_basso_a">[1]f_aux!$S$5</definedName>
    <definedName name="tick_medio_a">[1]f_aux!$S$6</definedName>
    <definedName name="ymax_a">[1]f_aux!$S$4</definedName>
    <definedName name="ymin_a">[1]f_aux!$S$3</definedName>
  </definedNames>
  <calcPr calcId="145621" fullPrecision="0"/>
</workbook>
</file>

<file path=xl/calcChain.xml><?xml version="1.0" encoding="utf-8"?>
<calcChain xmlns="http://schemas.openxmlformats.org/spreadsheetml/2006/main">
  <c r="D20" i="40" l="1"/>
  <c r="D19" i="40"/>
</calcChain>
</file>

<file path=xl/sharedStrings.xml><?xml version="1.0" encoding="utf-8"?>
<sst xmlns="http://schemas.openxmlformats.org/spreadsheetml/2006/main" count="250" uniqueCount="143">
  <si>
    <t>Date</t>
  </si>
  <si>
    <t>Data</t>
  </si>
  <si>
    <t>mediana</t>
  </si>
  <si>
    <t>Median</t>
  </si>
  <si>
    <t>titoli di stato italiani con
scadenza inferiore a 2 anni</t>
  </si>
  <si>
    <t>titoli di stato italiani con
scadenza tra 2 e 5 anni</t>
  </si>
  <si>
    <t>titoli di stato italiani con
scadenza superiore a 5 anni</t>
  </si>
  <si>
    <t>altri titoli di Stato</t>
  </si>
  <si>
    <t>Italian government securities,
 maturity less than 2 years</t>
  </si>
  <si>
    <t>Italian government securities,
 maturity 2-5 years</t>
  </si>
  <si>
    <t>Italian government securities,
maturity more than 5 years</t>
  </si>
  <si>
    <t>Other government securities</t>
  </si>
  <si>
    <t>titoli di stato</t>
  </si>
  <si>
    <t>Government securities</t>
  </si>
  <si>
    <t>obbligazioni societarie</t>
  </si>
  <si>
    <t>Corporate Bonds</t>
  </si>
  <si>
    <t>azioni intragruppo</t>
  </si>
  <si>
    <t>Intragroup shares</t>
  </si>
  <si>
    <t>azioni extragruppo</t>
  </si>
  <si>
    <t>Non-group shares</t>
  </si>
  <si>
    <t>fondi e altri attivi</t>
  </si>
  <si>
    <t>Funds and other assets</t>
  </si>
  <si>
    <t>terreni e fabbricati</t>
  </si>
  <si>
    <t>Land and buildings</t>
  </si>
  <si>
    <t>plusvalenze</t>
  </si>
  <si>
    <t>minusvalenze</t>
  </si>
  <si>
    <t>spread tra titoli di Stato italiani e
tedeschi a 2 anni</t>
  </si>
  <si>
    <t>spread tra titoli di Stato italiani e
tedeschi a 5 anni</t>
  </si>
  <si>
    <t>Spread between Italian and German 
government securities, 2-year maturity</t>
  </si>
  <si>
    <t>Spread between Italian and German 
government securities, 5-year maturity</t>
  </si>
  <si>
    <t>Surrenders/Premiums</t>
  </si>
  <si>
    <t>Benefit payments/Premiums</t>
  </si>
  <si>
    <t>(a) ROE</t>
  </si>
  <si>
    <t>ramo vita</t>
  </si>
  <si>
    <t>ramo danni</t>
  </si>
  <si>
    <t>Life sector</t>
  </si>
  <si>
    <t>Non-life sector</t>
  </si>
  <si>
    <t>(b) combined ratio del ramo danni</t>
  </si>
  <si>
    <t>No permission.</t>
  </si>
  <si>
    <t>Fonte: Ivass</t>
  </si>
  <si>
    <t>Q2</t>
  </si>
  <si>
    <t>Q1</t>
  </si>
  <si>
    <t>Q3</t>
  </si>
  <si>
    <t>Q4</t>
  </si>
  <si>
    <t>di cui:</t>
  </si>
  <si>
    <t>of which:</t>
  </si>
  <si>
    <t>primo quartile</t>
  </si>
  <si>
    <t>first quartile</t>
  </si>
  <si>
    <t>third quartile</t>
  </si>
  <si>
    <t>terzo quartile</t>
  </si>
  <si>
    <t>Source: IVASS</t>
  </si>
  <si>
    <t>altri oneri/premi</t>
  </si>
  <si>
    <t>Net (gains minus losses)</t>
  </si>
  <si>
    <t>Diffusione non autorizzata.</t>
  </si>
  <si>
    <t xml:space="preserve">media </t>
  </si>
  <si>
    <t>2014 Q1</t>
  </si>
  <si>
    <t>oneri per riscatti/premi</t>
  </si>
  <si>
    <t>Unrealized capital gains</t>
  </si>
  <si>
    <t>Unrealized capital losses</t>
  </si>
  <si>
    <t>saldo plusvalenze/minusvalenze</t>
  </si>
  <si>
    <t>2015 Q1</t>
  </si>
  <si>
    <t>Fonte: Ivass e Bloomberg.</t>
  </si>
  <si>
    <t>(a) Investments; billions of euros</t>
  </si>
  <si>
    <t>(a) investimenti: miliardi di euro.</t>
  </si>
  <si>
    <t>(b) Combined ratio,  non-life sector</t>
  </si>
  <si>
    <t>(b) Unrealized capital gains and losses; monthly data; billions of euros and basis points</t>
  </si>
  <si>
    <t>(b) plusvalenze e minusvalenze latenti: dati mensili; miliardi di euro e punti base</t>
  </si>
  <si>
    <t>Sources: IVASS and Bloomberg.</t>
  </si>
  <si>
    <t>Mean</t>
  </si>
  <si>
    <t>Paragrafo 5.1: Le assicurazioni</t>
  </si>
  <si>
    <t>Paragraph 5.1: Insurance companies</t>
  </si>
  <si>
    <t>Figura 5.02 - Principali indicatori delle società assicurative italiane: valori percentuali</t>
  </si>
  <si>
    <t>Figure 5.02 - Main indicators for Italian insurance companies: per cent</t>
  </si>
  <si>
    <t>Riquadro: L'analisi dei rischi del settore assicurativo nel nuovo regime di solvibilità</t>
  </si>
  <si>
    <t>Analisi Ivass su mercato assicurativo 2014: dati Solvibilità II</t>
  </si>
  <si>
    <t>(a) principali fattori di rischio non diversificati</t>
  </si>
  <si>
    <t>(b) composizione dell'SCR finale</t>
  </si>
  <si>
    <t>rischio di mercato</t>
  </si>
  <si>
    <t>rischio di controparte</t>
  </si>
  <si>
    <t>effetto di diversificazione e capacità 
di assorbimento delle perdite</t>
  </si>
  <si>
    <t>rischi sottoscrizione vita</t>
  </si>
  <si>
    <t>rischio operativo</t>
  </si>
  <si>
    <t>rischi sottoscrizione malattia</t>
  </si>
  <si>
    <t>parte non assicurativa</t>
  </si>
  <si>
    <t>rischi sottoscrizione danni</t>
  </si>
  <si>
    <t>SCR finale</t>
  </si>
  <si>
    <t>Capitolo 5: Le assicurazioni e l'industria del risparmio gestito</t>
  </si>
  <si>
    <t>Figura 5.04 - Società assicurative italiane: investmenti, plusvalenze e minusvalenze latenti</t>
  </si>
  <si>
    <t>Figure 5.04 - Investments and unrealized capital gains and losses of Italian insurance companies</t>
  </si>
  <si>
    <t>Paragrafo 5.2: L'industria del risparmio gestito in Italia</t>
  </si>
  <si>
    <t>Figura 5.05 - Struttura dell'industria del risparmio gestito; giugno 2015; valori percentuali</t>
  </si>
  <si>
    <t>fondi aperti non armonizzati</t>
  </si>
  <si>
    <t>fondi aperti armonizzati</t>
  </si>
  <si>
    <t>fondi chiusi mobiliari</t>
  </si>
  <si>
    <t>gestioni patrimoniali</t>
  </si>
  <si>
    <t>giugno 2015</t>
  </si>
  <si>
    <t>titoli di Stato</t>
  </si>
  <si>
    <t>obbligazioni</t>
  </si>
  <si>
    <t>fondi comuni</t>
  </si>
  <si>
    <t>azioni</t>
  </si>
  <si>
    <t>Figura 5.06 - Portafoglio dei fondi comuni aperti; valori percentuali</t>
  </si>
  <si>
    <t>Figura 5.07 -  Principali indicatori dei fondi immobiliari</t>
  </si>
  <si>
    <t>(a) redditività</t>
  </si>
  <si>
    <t>fondi riservati</t>
  </si>
  <si>
    <t>fondi retail</t>
  </si>
  <si>
    <t>(b) leva finanziaria</t>
  </si>
  <si>
    <t>market risk</t>
  </si>
  <si>
    <t>counterparty risk</t>
  </si>
  <si>
    <t>life policy risk</t>
  </si>
  <si>
    <t>sickness policy risk</t>
  </si>
  <si>
    <t>non-life policy risk</t>
  </si>
  <si>
    <t>final SCR</t>
  </si>
  <si>
    <t>non-insurance portion</t>
  </si>
  <si>
    <t>operational risk</t>
  </si>
  <si>
    <t>effect of diversification and loss absorption capacity</t>
  </si>
  <si>
    <t>semplice somma dei requisiti per fonte di rischio
per fonte di rischio</t>
  </si>
  <si>
    <t>simple sum of requirements by source of risk</t>
  </si>
  <si>
    <t>Paragraph 5.2: The asset management industry in Italy</t>
  </si>
  <si>
    <t>Harmonized open-end funds</t>
  </si>
  <si>
    <t>Non-harmonized open-end funds</t>
  </si>
  <si>
    <t>Figure 5.05 - Structure of the asset management industry</t>
  </si>
  <si>
    <t>Portfolio management services</t>
  </si>
  <si>
    <t>fondi chiusi immobiliari</t>
  </si>
  <si>
    <t>Closed-end real estate funds</t>
  </si>
  <si>
    <t>Closed-end securities funds</t>
  </si>
  <si>
    <t xml:space="preserve">Figure 5.06 - Asset portfolio of open-end investment funds </t>
  </si>
  <si>
    <t>Corporate bonds</t>
  </si>
  <si>
    <t>Investment fund units</t>
  </si>
  <si>
    <t>Equities</t>
  </si>
  <si>
    <t>Retail funds</t>
  </si>
  <si>
    <t>Figure 5.07 - Main indicators for Italian real estate investment funds</t>
  </si>
  <si>
    <t>(a) Profitability</t>
  </si>
  <si>
    <t>(b) Leverage ratio</t>
  </si>
  <si>
    <t>Section 5: Insurance and asset management industry</t>
  </si>
  <si>
    <t>Section 5:  Insurance and asset management industry</t>
  </si>
  <si>
    <t xml:space="preserve">Section 5: Insurance and asset management industry </t>
  </si>
  <si>
    <t>Ivass analysis of the insurance market in 2014: Solvency II data</t>
  </si>
  <si>
    <t>(a) Main undiversified risk factors</t>
  </si>
  <si>
    <t>(b) Composition of final SCR</t>
  </si>
  <si>
    <t>Box: The risks of the insurance industry under the new solvency II regime</t>
  </si>
  <si>
    <t>Reserved funds</t>
  </si>
  <si>
    <t>Figura 5.03 - Rapporto tra oneri e premi del ramo vita in Italia: dati trimestrali, valori percentuali</t>
  </si>
  <si>
    <t>Figure 5.03 - Ratio of surrenders and benefit payments to premiums in the life insurance sector: quaterly data, per cent.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</si>
</sst>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0.0"/>
    <numFmt numFmtId="165" formatCode="0.000"/>
    <numFmt numFmtId="166" formatCode="_-[$€]* #,##0.00_-;\-[$€]* #,##0.00_-;_-[$€]* &quot;-&quot;??_-;_-@_-"/>
    <numFmt numFmtId="167" formatCode="mmm\ yyyy"/>
    <numFmt numFmtId="168" formatCode="_-* #,##0.0_-;\-* #,##0.0_-;_-* &quot;-&quot;??_-;_-@_-"/>
    <numFmt numFmtId="169" formatCode="mmmm\ yyyy"/>
  </numFmts>
  <fonts count="17" x14ac:knownFonts="1">
    <font>
      <sz val="10"/>
      <name val="Arial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</font>
    <font>
      <sz val="12"/>
      <color indexed="48"/>
      <name val="Times New Roman"/>
      <family val="1"/>
    </font>
    <font>
      <b/>
      <sz val="22"/>
      <name val="Arial"/>
      <family val="2"/>
    </font>
    <font>
      <b/>
      <sz val="12"/>
      <name val="Times New Roman"/>
      <family val="1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5">
    <xf numFmtId="0" fontId="0" fillId="0" borderId="0">
      <alignment vertical="center"/>
    </xf>
    <xf numFmtId="164" fontId="1" fillId="0" borderId="0"/>
    <xf numFmtId="166" fontId="6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4" fillId="0" borderId="0"/>
    <xf numFmtId="0" fontId="3" fillId="2" borderId="0">
      <alignment horizontal="left"/>
    </xf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03">
    <xf numFmtId="0" fontId="0" fillId="0" borderId="0" xfId="0" applyAlignment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/>
    </xf>
    <xf numFmtId="14" fontId="10" fillId="0" borderId="0" xfId="5" applyNumberFormat="1" applyFont="1" applyFill="1" applyProtection="1"/>
    <xf numFmtId="165" fontId="8" fillId="0" borderId="0" xfId="0" applyNumberFormat="1" applyFont="1" applyAlignment="1">
      <alignment horizontal="center"/>
    </xf>
    <xf numFmtId="0" fontId="0" fillId="0" borderId="0" xfId="0" applyBorder="1" applyAlignment="1"/>
    <xf numFmtId="165" fontId="8" fillId="0" borderId="0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wrapText="1"/>
    </xf>
    <xf numFmtId="14" fontId="10" fillId="0" borderId="0" xfId="5" quotePrefix="1" applyNumberFormat="1" applyFont="1" applyFill="1" applyBorder="1" applyProtection="1"/>
    <xf numFmtId="0" fontId="11" fillId="0" borderId="2" xfId="0" applyFont="1" applyBorder="1" applyAlignment="1">
      <alignment horizontal="center"/>
    </xf>
    <xf numFmtId="0" fontId="0" fillId="0" borderId="1" xfId="0" applyBorder="1" applyAlignment="1"/>
    <xf numFmtId="0" fontId="0" fillId="0" borderId="2" xfId="0" applyBorder="1" applyAlignment="1"/>
    <xf numFmtId="167" fontId="10" fillId="0" borderId="0" xfId="5" applyNumberFormat="1" applyFont="1" applyFill="1" applyAlignment="1" applyProtection="1">
      <alignment horizontal="center"/>
    </xf>
    <xf numFmtId="0" fontId="12" fillId="0" borderId="0" xfId="0" applyFont="1" applyAlignment="1"/>
    <xf numFmtId="0" fontId="0" fillId="0" borderId="0" xfId="0" applyFill="1" applyAlignment="1"/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1" fontId="10" fillId="0" borderId="0" xfId="5" applyNumberFormat="1" applyFont="1" applyFill="1" applyAlignment="1" applyProtection="1">
      <alignment horizontal="center"/>
    </xf>
    <xf numFmtId="0" fontId="13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164" fontId="0" fillId="0" borderId="0" xfId="0" applyNumberFormat="1" applyAlignment="1"/>
    <xf numFmtId="1" fontId="10" fillId="0" borderId="3" xfId="5" applyNumberFormat="1" applyFont="1" applyFill="1" applyBorder="1" applyAlignment="1" applyProtection="1">
      <alignment horizontal="center"/>
    </xf>
    <xf numFmtId="1" fontId="10" fillId="0" borderId="1" xfId="5" applyNumberFormat="1" applyFont="1" applyFill="1" applyBorder="1" applyAlignment="1" applyProtection="1">
      <alignment horizontal="center"/>
    </xf>
    <xf numFmtId="0" fontId="10" fillId="0" borderId="0" xfId="0" applyFont="1" applyBorder="1" applyAlignment="1">
      <alignment horizontal="center" wrapText="1"/>
    </xf>
    <xf numFmtId="0" fontId="4" fillId="0" borderId="0" xfId="0" applyFont="1" applyAlignment="1"/>
    <xf numFmtId="1" fontId="8" fillId="0" borderId="0" xfId="0" applyNumberFormat="1" applyFont="1" applyAlignment="1">
      <alignment horizontal="center"/>
    </xf>
    <xf numFmtId="0" fontId="6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0" fillId="0" borderId="0" xfId="0" applyFill="1" applyBorder="1" applyAlignment="1"/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10" fillId="0" borderId="0" xfId="0" applyFont="1" applyAlignment="1"/>
    <xf numFmtId="9" fontId="10" fillId="0" borderId="0" xfId="14" applyFont="1"/>
    <xf numFmtId="168" fontId="10" fillId="0" borderId="0" xfId="13" applyNumberFormat="1" applyFont="1"/>
    <xf numFmtId="164" fontId="10" fillId="0" borderId="0" xfId="14" applyNumberFormat="1" applyFont="1"/>
    <xf numFmtId="0" fontId="0" fillId="0" borderId="0" xfId="0" applyAlignment="1">
      <alignment horizontal="center" vertical="center"/>
    </xf>
    <xf numFmtId="168" fontId="10" fillId="0" borderId="0" xfId="13" applyNumberFormat="1" applyFont="1" applyAlignment="1">
      <alignment horizontal="center" vertical="center"/>
    </xf>
    <xf numFmtId="164" fontId="10" fillId="0" borderId="0" xfId="14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0" fillId="0" borderId="3" xfId="0" applyFont="1" applyBorder="1" applyAlignment="1">
      <alignment vertical="center"/>
    </xf>
    <xf numFmtId="169" fontId="4" fillId="0" borderId="0" xfId="0" quotePrefix="1" applyNumberFormat="1" applyFont="1" applyAlignment="1"/>
    <xf numFmtId="0" fontId="11" fillId="0" borderId="2" xfId="0" applyFont="1" applyFill="1" applyBorder="1" applyAlignment="1">
      <alignment horizontal="center" vertical="center"/>
    </xf>
    <xf numFmtId="1" fontId="10" fillId="0" borderId="0" xfId="5" applyNumberFormat="1" applyFont="1" applyFill="1" applyBorder="1" applyAlignment="1" applyProtection="1">
      <alignment horizontal="center"/>
    </xf>
    <xf numFmtId="1" fontId="16" fillId="0" borderId="0" xfId="0" applyNumberFormat="1" applyFont="1" applyBorder="1" applyAlignment="1">
      <alignment horizontal="center" vertical="center" wrapText="1"/>
    </xf>
    <xf numFmtId="43" fontId="4" fillId="0" borderId="0" xfId="10" applyNumberFormat="1" applyFont="1" applyFill="1" applyBorder="1"/>
    <xf numFmtId="164" fontId="6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164" fontId="8" fillId="0" borderId="0" xfId="0" applyNumberFormat="1" applyFont="1" applyFill="1" applyAlignment="1">
      <alignment horizontal="center"/>
    </xf>
    <xf numFmtId="0" fontId="0" fillId="0" borderId="1" xfId="0" applyFill="1" applyBorder="1" applyAlignment="1"/>
    <xf numFmtId="164" fontId="10" fillId="0" borderId="3" xfId="14" applyNumberFormat="1" applyFont="1" applyBorder="1" applyAlignment="1">
      <alignment horizontal="center" vertical="center" wrapText="1"/>
    </xf>
    <xf numFmtId="0" fontId="10" fillId="0" borderId="0" xfId="0" applyFont="1" applyBorder="1" applyAlignment="1"/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</cellXfs>
  <cellStyles count="15">
    <cellStyle name="diskette" xfId="1"/>
    <cellStyle name="Euro" xfId="2"/>
    <cellStyle name="Migliaia" xfId="13" builtinId="3"/>
    <cellStyle name="Migliaia 2" xfId="3"/>
    <cellStyle name="Migliaia 5 2" xfId="10"/>
    <cellStyle name="Normal 2" xfId="4"/>
    <cellStyle name="Normal 3" xfId="5"/>
    <cellStyle name="Normale" xfId="0" builtinId="0"/>
    <cellStyle name="Normale 14" xfId="12"/>
    <cellStyle name="Normale 2" xfId="6"/>
    <cellStyle name="Normale 2 3" xfId="9"/>
    <cellStyle name="Normale 4" xfId="7"/>
    <cellStyle name="Percentuale" xfId="14" builtinId="5"/>
    <cellStyle name="Percentuale 2 2" xfId="11"/>
    <cellStyle name="Sotto_titolo_tabella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381000</xdr:colOff>
      <xdr:row>99</xdr:row>
      <xdr:rowOff>85725</xdr:rowOff>
    </xdr:from>
    <xdr:to>
      <xdr:col>11</xdr:col>
      <xdr:colOff>19050</xdr:colOff>
      <xdr:row>99</xdr:row>
      <xdr:rowOff>123825</xdr:rowOff>
    </xdr:to>
    <xdr:sp macro="" textlink="">
      <xdr:nvSpPr>
        <xdr:cNvPr id="6395" name="Rectangle 1"/>
        <xdr:cNvSpPr>
          <a:spLocks noChangeArrowheads="1"/>
        </xdr:cNvSpPr>
      </xdr:nvSpPr>
      <xdr:spPr bwMode="auto">
        <a:xfrm>
          <a:off x="10668000" y="19497675"/>
          <a:ext cx="247650" cy="38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180975</xdr:colOff>
      <xdr:row>100</xdr:row>
      <xdr:rowOff>114300</xdr:rowOff>
    </xdr:from>
    <xdr:to>
      <xdr:col>11</xdr:col>
      <xdr:colOff>333375</xdr:colOff>
      <xdr:row>101</xdr:row>
      <xdr:rowOff>104775</xdr:rowOff>
    </xdr:to>
    <xdr:sp macro="" textlink="">
      <xdr:nvSpPr>
        <xdr:cNvPr id="6396" name="AutoShape 2"/>
        <xdr:cNvSpPr>
          <a:spLocks noChangeArrowheads="1"/>
        </xdr:cNvSpPr>
      </xdr:nvSpPr>
      <xdr:spPr bwMode="auto">
        <a:xfrm>
          <a:off x="11077575" y="19688175"/>
          <a:ext cx="152400" cy="152400"/>
        </a:xfrm>
        <a:prstGeom prst="diamond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334930\Impostazioni%20locali\Temp\Capitolo%201\Italiano\Riquadro%20determinanti%20prezzi%20immobil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modello"/>
      <sheetName val="f_aux"/>
      <sheetName val="Grafico4_a"/>
      <sheetName val="Grafico4"/>
      <sheetName val="Layout"/>
      <sheetName val="Composizione"/>
    </sheetNames>
    <sheetDataSet>
      <sheetData sheetId="0"/>
      <sheetData sheetId="1"/>
      <sheetData sheetId="2">
        <row r="2">
          <cell r="A2">
            <v>38353</v>
          </cell>
          <cell r="B2">
            <v>38398</v>
          </cell>
          <cell r="C2">
            <v>1</v>
          </cell>
          <cell r="E2">
            <v>95</v>
          </cell>
          <cell r="F2">
            <v>0</v>
          </cell>
        </row>
        <row r="3">
          <cell r="A3">
            <v>38443</v>
          </cell>
          <cell r="B3">
            <v>38487</v>
          </cell>
          <cell r="C3">
            <v>4</v>
          </cell>
          <cell r="E3">
            <v>95</v>
          </cell>
          <cell r="F3">
            <v>0.41666666666666669</v>
          </cell>
          <cell r="S3">
            <v>95</v>
          </cell>
        </row>
        <row r="4">
          <cell r="A4">
            <v>38534</v>
          </cell>
          <cell r="B4">
            <v>38579</v>
          </cell>
          <cell r="C4">
            <v>7</v>
          </cell>
          <cell r="E4">
            <v>95</v>
          </cell>
          <cell r="F4">
            <v>0.625</v>
          </cell>
          <cell r="S4">
            <v>120</v>
          </cell>
        </row>
        <row r="5">
          <cell r="A5">
            <v>38626</v>
          </cell>
          <cell r="B5">
            <v>38671</v>
          </cell>
          <cell r="C5">
            <v>10</v>
          </cell>
          <cell r="E5">
            <v>95</v>
          </cell>
          <cell r="F5">
            <v>0.41666666666666669</v>
          </cell>
          <cell r="S5">
            <v>0.41666666666666669</v>
          </cell>
          <cell r="V5" t="str">
            <v>differenza (scala di destra) (2)</v>
          </cell>
        </row>
        <row r="6">
          <cell r="A6">
            <v>38718</v>
          </cell>
          <cell r="B6">
            <v>38763</v>
          </cell>
          <cell r="C6">
            <v>1</v>
          </cell>
          <cell r="E6">
            <v>95</v>
          </cell>
          <cell r="F6">
            <v>25</v>
          </cell>
          <cell r="S6">
            <v>0.625</v>
          </cell>
          <cell r="V6" t="str">
            <v>livelli stimati</v>
          </cell>
        </row>
        <row r="7">
          <cell r="A7">
            <v>38808</v>
          </cell>
          <cell r="B7">
            <v>38852</v>
          </cell>
          <cell r="C7">
            <v>4</v>
          </cell>
          <cell r="E7">
            <v>95</v>
          </cell>
          <cell r="F7">
            <v>0.41666666666666669</v>
          </cell>
          <cell r="S7">
            <v>25</v>
          </cell>
          <cell r="V7" t="str">
            <v xml:space="preserve">livelli effettivi </v>
          </cell>
        </row>
        <row r="8">
          <cell r="A8">
            <v>38899</v>
          </cell>
          <cell r="B8">
            <v>38944</v>
          </cell>
          <cell r="C8">
            <v>7</v>
          </cell>
          <cell r="E8">
            <v>95</v>
          </cell>
          <cell r="F8">
            <v>0.625</v>
          </cell>
        </row>
        <row r="9">
          <cell r="A9">
            <v>38991</v>
          </cell>
          <cell r="B9">
            <v>39036</v>
          </cell>
          <cell r="C9">
            <v>10</v>
          </cell>
          <cell r="E9">
            <v>95</v>
          </cell>
          <cell r="F9">
            <v>0.41666666666666669</v>
          </cell>
        </row>
        <row r="10">
          <cell r="A10">
            <v>39083</v>
          </cell>
          <cell r="B10">
            <v>39128</v>
          </cell>
          <cell r="C10">
            <v>1</v>
          </cell>
          <cell r="E10">
            <v>95</v>
          </cell>
          <cell r="F10">
            <v>25</v>
          </cell>
        </row>
        <row r="11">
          <cell r="A11">
            <v>39173</v>
          </cell>
          <cell r="B11">
            <v>39217</v>
          </cell>
          <cell r="C11">
            <v>4</v>
          </cell>
          <cell r="E11">
            <v>95</v>
          </cell>
          <cell r="F11">
            <v>0.41666666666666669</v>
          </cell>
        </row>
        <row r="12">
          <cell r="A12">
            <v>39264</v>
          </cell>
          <cell r="B12">
            <v>39309</v>
          </cell>
          <cell r="C12">
            <v>7</v>
          </cell>
          <cell r="E12">
            <v>95</v>
          </cell>
          <cell r="F12">
            <v>0.625</v>
          </cell>
        </row>
        <row r="13">
          <cell r="A13">
            <v>39356</v>
          </cell>
          <cell r="B13">
            <v>39401</v>
          </cell>
          <cell r="C13">
            <v>10</v>
          </cell>
          <cell r="E13">
            <v>95</v>
          </cell>
          <cell r="F13">
            <v>0.41666666666666669</v>
          </cell>
        </row>
        <row r="14">
          <cell r="A14">
            <v>39448</v>
          </cell>
          <cell r="B14">
            <v>39493</v>
          </cell>
          <cell r="C14">
            <v>1</v>
          </cell>
          <cell r="E14">
            <v>95</v>
          </cell>
          <cell r="F14">
            <v>25</v>
          </cell>
        </row>
        <row r="15">
          <cell r="A15">
            <v>39539</v>
          </cell>
          <cell r="B15">
            <v>39583</v>
          </cell>
          <cell r="C15">
            <v>4</v>
          </cell>
          <cell r="E15">
            <v>95</v>
          </cell>
          <cell r="F15">
            <v>0.41666666666666669</v>
          </cell>
        </row>
        <row r="16">
          <cell r="A16">
            <v>39630</v>
          </cell>
          <cell r="B16">
            <v>39675</v>
          </cell>
          <cell r="C16">
            <v>7</v>
          </cell>
          <cell r="E16">
            <v>95</v>
          </cell>
          <cell r="F16">
            <v>0.625</v>
          </cell>
        </row>
        <row r="17">
          <cell r="A17">
            <v>39722</v>
          </cell>
          <cell r="B17">
            <v>39767</v>
          </cell>
          <cell r="C17">
            <v>10</v>
          </cell>
          <cell r="E17">
            <v>95</v>
          </cell>
          <cell r="F17">
            <v>0.41666666666666669</v>
          </cell>
        </row>
        <row r="18">
          <cell r="A18">
            <v>39814</v>
          </cell>
          <cell r="B18">
            <v>39859</v>
          </cell>
          <cell r="C18">
            <v>1</v>
          </cell>
          <cell r="E18">
            <v>95</v>
          </cell>
          <cell r="F18">
            <v>25</v>
          </cell>
        </row>
        <row r="19">
          <cell r="A19">
            <v>39904</v>
          </cell>
          <cell r="B19">
            <v>39948</v>
          </cell>
          <cell r="C19">
            <v>4</v>
          </cell>
          <cell r="E19">
            <v>95</v>
          </cell>
          <cell r="F19">
            <v>0.41666666666666669</v>
          </cell>
        </row>
        <row r="20">
          <cell r="A20">
            <v>39995</v>
          </cell>
          <cell r="B20">
            <v>40040</v>
          </cell>
          <cell r="C20">
            <v>7</v>
          </cell>
          <cell r="E20">
            <v>95</v>
          </cell>
          <cell r="F20">
            <v>0.625</v>
          </cell>
        </row>
        <row r="21">
          <cell r="A21">
            <v>40087</v>
          </cell>
          <cell r="B21">
            <v>40132</v>
          </cell>
          <cell r="C21">
            <v>10</v>
          </cell>
          <cell r="E21">
            <v>95</v>
          </cell>
          <cell r="F21">
            <v>0.41666666666666669</v>
          </cell>
        </row>
        <row r="22">
          <cell r="A22">
            <v>40179</v>
          </cell>
          <cell r="B22">
            <v>40224</v>
          </cell>
          <cell r="C22">
            <v>1</v>
          </cell>
          <cell r="E22">
            <v>95</v>
          </cell>
          <cell r="F22">
            <v>25</v>
          </cell>
        </row>
        <row r="23">
          <cell r="A23">
            <v>40269</v>
          </cell>
          <cell r="B23">
            <v>40313</v>
          </cell>
          <cell r="C23">
            <v>4</v>
          </cell>
          <cell r="E23">
            <v>95</v>
          </cell>
          <cell r="F23">
            <v>0.41666666666666669</v>
          </cell>
        </row>
        <row r="24">
          <cell r="A24">
            <v>40360</v>
          </cell>
          <cell r="B24">
            <v>40405</v>
          </cell>
          <cell r="C24">
            <v>7</v>
          </cell>
          <cell r="E24">
            <v>95</v>
          </cell>
          <cell r="F24">
            <v>0.625</v>
          </cell>
        </row>
        <row r="25">
          <cell r="A25">
            <v>40452</v>
          </cell>
          <cell r="B25">
            <v>40497</v>
          </cell>
          <cell r="C25">
            <v>10</v>
          </cell>
          <cell r="E25">
            <v>95</v>
          </cell>
          <cell r="F25">
            <v>0.41666666666666669</v>
          </cell>
        </row>
        <row r="26">
          <cell r="A26">
            <v>40544</v>
          </cell>
          <cell r="B26">
            <v>40589</v>
          </cell>
          <cell r="C26">
            <v>1</v>
          </cell>
          <cell r="E26">
            <v>95</v>
          </cell>
          <cell r="F26">
            <v>25</v>
          </cell>
        </row>
        <row r="27">
          <cell r="A27">
            <v>40634</v>
          </cell>
          <cell r="B27">
            <v>40678</v>
          </cell>
          <cell r="C27">
            <v>4</v>
          </cell>
          <cell r="E27">
            <v>95</v>
          </cell>
          <cell r="F27">
            <v>0.41666666666666669</v>
          </cell>
        </row>
        <row r="28">
          <cell r="A28">
            <v>40725</v>
          </cell>
          <cell r="B28">
            <v>40770</v>
          </cell>
          <cell r="C28">
            <v>7</v>
          </cell>
          <cell r="E28">
            <v>95</v>
          </cell>
          <cell r="F28">
            <v>0.625</v>
          </cell>
        </row>
        <row r="29">
          <cell r="A29">
            <v>40817</v>
          </cell>
          <cell r="B29">
            <v>40862</v>
          </cell>
          <cell r="C29">
            <v>10</v>
          </cell>
          <cell r="E29">
            <v>95</v>
          </cell>
          <cell r="F29">
            <v>0.41666666666666669</v>
          </cell>
        </row>
        <row r="30">
          <cell r="A30">
            <v>40909</v>
          </cell>
          <cell r="B30">
            <v>40954</v>
          </cell>
          <cell r="C30">
            <v>1</v>
          </cell>
          <cell r="E30">
            <v>95</v>
          </cell>
          <cell r="F30">
            <v>25</v>
          </cell>
        </row>
        <row r="31">
          <cell r="A31">
            <v>41000</v>
          </cell>
          <cell r="B31">
            <v>41044</v>
          </cell>
          <cell r="C31">
            <v>4</v>
          </cell>
          <cell r="E31">
            <v>95</v>
          </cell>
          <cell r="F31">
            <v>0.41666666666666669</v>
          </cell>
        </row>
        <row r="32">
          <cell r="A32">
            <v>41091</v>
          </cell>
          <cell r="B32">
            <v>41136</v>
          </cell>
          <cell r="C32">
            <v>7</v>
          </cell>
          <cell r="E32">
            <v>95</v>
          </cell>
          <cell r="F32">
            <v>0.625</v>
          </cell>
        </row>
        <row r="33">
          <cell r="A33">
            <v>41183</v>
          </cell>
          <cell r="B33">
            <v>41228</v>
          </cell>
          <cell r="C33">
            <v>10</v>
          </cell>
          <cell r="E33">
            <v>95</v>
          </cell>
          <cell r="F33">
            <v>0.41666666666666669</v>
          </cell>
        </row>
      </sheetData>
      <sheetData sheetId="3" refreshError="1"/>
      <sheetData sheetId="4"/>
      <sheetData sheetId="5">
        <row r="3">
          <cell r="C3" t="str">
            <v>Riquadro</v>
          </cell>
        </row>
        <row r="16">
          <cell r="D16">
            <v>8.1300813008130106</v>
          </cell>
          <cell r="F16">
            <v>7.0972320794890003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defaultRowHeight="12.75" x14ac:dyDescent="0.2"/>
  <sheetData>
    <row r="1" spans="1:1" x14ac:dyDescent="0.2">
      <c r="A1" t="s">
        <v>53</v>
      </c>
    </row>
    <row r="2" spans="1:1" x14ac:dyDescent="0.2">
      <c r="A2" t="s">
        <v>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"/>
  <sheetViews>
    <sheetView workbookViewId="0"/>
  </sheetViews>
  <sheetFormatPr defaultRowHeight="12.75" x14ac:dyDescent="0.2"/>
  <cols>
    <col min="1" max="1" width="16.140625" customWidth="1"/>
    <col min="2" max="9" width="17.42578125" customWidth="1"/>
    <col min="10" max="10" width="7" customWidth="1"/>
    <col min="11" max="15" width="17.42578125" customWidth="1"/>
    <col min="19" max="19" width="11.5703125" customWidth="1"/>
    <col min="20" max="20" width="12.85546875" bestFit="1" customWidth="1"/>
    <col min="21" max="21" width="15.5703125" customWidth="1"/>
    <col min="22" max="22" width="17.28515625" customWidth="1"/>
    <col min="23" max="23" width="13.5703125" customWidth="1"/>
    <col min="24" max="24" width="16.28515625" customWidth="1"/>
    <col min="25" max="25" width="16.85546875" customWidth="1"/>
    <col min="26" max="26" width="14.85546875" customWidth="1"/>
  </cols>
  <sheetData>
    <row r="1" spans="1:17" ht="15.75" x14ac:dyDescent="0.2">
      <c r="A1" s="68" t="s">
        <v>86</v>
      </c>
      <c r="B1" s="20"/>
      <c r="C1" s="20"/>
      <c r="D1" s="20"/>
    </row>
    <row r="2" spans="1:17" ht="15.75" x14ac:dyDescent="0.2">
      <c r="A2" s="68" t="s">
        <v>133</v>
      </c>
      <c r="B2" s="20"/>
      <c r="C2" s="20"/>
      <c r="D2" s="20"/>
    </row>
    <row r="3" spans="1:17" ht="15.75" x14ac:dyDescent="0.2">
      <c r="A3" s="69"/>
      <c r="B3" s="20"/>
      <c r="C3" s="20"/>
      <c r="D3" s="20"/>
    </row>
    <row r="4" spans="1:17" ht="15.75" x14ac:dyDescent="0.2">
      <c r="A4" s="2" t="s">
        <v>69</v>
      </c>
    </row>
    <row r="5" spans="1:17" ht="15.75" x14ac:dyDescent="0.2">
      <c r="A5" s="2" t="s">
        <v>70</v>
      </c>
    </row>
    <row r="6" spans="1:17" ht="15.75" x14ac:dyDescent="0.2">
      <c r="A6" s="3"/>
    </row>
    <row r="7" spans="1:17" ht="15.75" x14ac:dyDescent="0.2">
      <c r="A7" s="25" t="s">
        <v>71</v>
      </c>
    </row>
    <row r="8" spans="1:17" ht="15.75" x14ac:dyDescent="0.2">
      <c r="A8" s="25" t="s">
        <v>72</v>
      </c>
    </row>
    <row r="9" spans="1:17" ht="15.75" x14ac:dyDescent="0.2">
      <c r="A9" s="4"/>
    </row>
    <row r="10" spans="1:17" ht="15.75" x14ac:dyDescent="0.2">
      <c r="A10" s="5" t="s">
        <v>39</v>
      </c>
    </row>
    <row r="11" spans="1:17" ht="15.75" x14ac:dyDescent="0.2">
      <c r="A11" s="5" t="s">
        <v>50</v>
      </c>
      <c r="Q11" s="9"/>
    </row>
    <row r="12" spans="1:17" x14ac:dyDescent="0.2">
      <c r="Q12" s="9"/>
    </row>
    <row r="13" spans="1:17" ht="15.75" customHeight="1" x14ac:dyDescent="0.25">
      <c r="A13" s="82" t="s">
        <v>32</v>
      </c>
      <c r="B13" s="82"/>
      <c r="C13" s="82"/>
      <c r="D13" s="82"/>
      <c r="E13" s="82"/>
      <c r="F13" s="82"/>
      <c r="G13" s="82"/>
      <c r="H13" s="82"/>
      <c r="I13" s="82"/>
      <c r="K13" s="82" t="s">
        <v>37</v>
      </c>
      <c r="L13" s="82"/>
      <c r="M13" s="82"/>
      <c r="N13" s="82"/>
      <c r="O13" s="82"/>
      <c r="Q13" s="13"/>
    </row>
    <row r="14" spans="1:17" ht="15.75" customHeight="1" x14ac:dyDescent="0.25">
      <c r="A14" s="82" t="s">
        <v>32</v>
      </c>
      <c r="B14" s="82"/>
      <c r="C14" s="82"/>
      <c r="D14" s="82"/>
      <c r="E14" s="82"/>
      <c r="F14" s="82"/>
      <c r="G14" s="82"/>
      <c r="H14" s="82"/>
      <c r="I14" s="82"/>
      <c r="J14" s="9"/>
      <c r="K14" s="83" t="s">
        <v>64</v>
      </c>
      <c r="L14" s="83"/>
      <c r="M14" s="83"/>
      <c r="N14" s="83"/>
      <c r="O14" s="83"/>
      <c r="Q14" s="28"/>
    </row>
    <row r="15" spans="1:17" ht="15.75" customHeight="1" x14ac:dyDescent="0.25">
      <c r="A15" s="16"/>
      <c r="B15" s="82" t="s">
        <v>33</v>
      </c>
      <c r="C15" s="82"/>
      <c r="D15" s="82"/>
      <c r="E15" s="82"/>
      <c r="F15" s="82" t="s">
        <v>34</v>
      </c>
      <c r="G15" s="82"/>
      <c r="H15" s="82"/>
      <c r="I15" s="82"/>
      <c r="J15" s="13"/>
      <c r="P15" s="9"/>
      <c r="Q15" s="28"/>
    </row>
    <row r="16" spans="1:17" ht="15.75" customHeight="1" x14ac:dyDescent="0.25">
      <c r="A16" s="17"/>
      <c r="B16" s="83" t="s">
        <v>35</v>
      </c>
      <c r="C16" s="83"/>
      <c r="D16" s="83"/>
      <c r="E16" s="83"/>
      <c r="F16" s="83" t="s">
        <v>36</v>
      </c>
      <c r="G16" s="83"/>
      <c r="H16" s="83"/>
      <c r="I16" s="83"/>
      <c r="J16" s="13"/>
      <c r="P16" s="9"/>
      <c r="Q16" s="28"/>
    </row>
    <row r="17" spans="1:23" ht="30" customHeight="1" x14ac:dyDescent="0.25">
      <c r="A17" s="29" t="s">
        <v>1</v>
      </c>
      <c r="B17" s="29" t="s">
        <v>54</v>
      </c>
      <c r="C17" s="29" t="s">
        <v>2</v>
      </c>
      <c r="D17" s="29" t="s">
        <v>46</v>
      </c>
      <c r="E17" s="29" t="s">
        <v>49</v>
      </c>
      <c r="F17" s="29" t="s">
        <v>54</v>
      </c>
      <c r="G17" s="29" t="s">
        <v>2</v>
      </c>
      <c r="H17" s="29" t="s">
        <v>46</v>
      </c>
      <c r="I17" s="29" t="s">
        <v>49</v>
      </c>
      <c r="J17" s="30"/>
      <c r="K17" s="29" t="s">
        <v>1</v>
      </c>
      <c r="L17" s="29" t="s">
        <v>54</v>
      </c>
      <c r="M17" s="29" t="s">
        <v>2</v>
      </c>
      <c r="N17" s="29" t="s">
        <v>46</v>
      </c>
      <c r="O17" s="29" t="s">
        <v>49</v>
      </c>
      <c r="P17" s="31"/>
      <c r="Q17" s="38"/>
    </row>
    <row r="18" spans="1:23" ht="30" customHeight="1" x14ac:dyDescent="0.2">
      <c r="A18" s="29" t="s">
        <v>0</v>
      </c>
      <c r="B18" s="29" t="s">
        <v>68</v>
      </c>
      <c r="C18" s="29" t="s">
        <v>3</v>
      </c>
      <c r="D18" s="29" t="s">
        <v>47</v>
      </c>
      <c r="E18" s="29" t="s">
        <v>48</v>
      </c>
      <c r="F18" s="29" t="s">
        <v>68</v>
      </c>
      <c r="G18" s="29" t="s">
        <v>3</v>
      </c>
      <c r="H18" s="29" t="s">
        <v>47</v>
      </c>
      <c r="I18" s="29" t="s">
        <v>48</v>
      </c>
      <c r="J18" s="30"/>
      <c r="K18" s="29" t="s">
        <v>0</v>
      </c>
      <c r="L18" s="29" t="s">
        <v>68</v>
      </c>
      <c r="M18" s="29" t="s">
        <v>3</v>
      </c>
      <c r="N18" s="29" t="s">
        <v>47</v>
      </c>
      <c r="O18" s="29" t="s">
        <v>48</v>
      </c>
      <c r="P18" s="31"/>
      <c r="Q18" s="9"/>
    </row>
    <row r="19" spans="1:23" ht="21" customHeight="1" x14ac:dyDescent="0.25">
      <c r="A19" s="28">
        <v>2011</v>
      </c>
      <c r="B19" s="33">
        <v>-9.3000000000000007</v>
      </c>
      <c r="C19" s="33">
        <v>-10.9</v>
      </c>
      <c r="D19" s="33">
        <v>-30.3</v>
      </c>
      <c r="E19" s="33">
        <v>-0.9</v>
      </c>
      <c r="F19" s="33">
        <v>-5.0999999999999996</v>
      </c>
      <c r="G19" s="33">
        <v>1.1000000000000001</v>
      </c>
      <c r="H19" s="33">
        <v>-6</v>
      </c>
      <c r="I19" s="33">
        <v>7.8</v>
      </c>
      <c r="J19" s="33"/>
      <c r="K19" s="38">
        <v>2011</v>
      </c>
      <c r="L19" s="33">
        <v>100</v>
      </c>
      <c r="M19" s="33">
        <v>95.7</v>
      </c>
      <c r="N19" s="33">
        <v>87.6</v>
      </c>
      <c r="O19" s="33">
        <v>103.1</v>
      </c>
      <c r="P19" s="33"/>
      <c r="Q19" s="33"/>
      <c r="R19" s="33"/>
    </row>
    <row r="20" spans="1:23" ht="21" customHeight="1" x14ac:dyDescent="0.25">
      <c r="A20" s="28">
        <v>2012</v>
      </c>
      <c r="B20" s="33">
        <v>15.2</v>
      </c>
      <c r="C20" s="33">
        <v>21.4</v>
      </c>
      <c r="D20" s="33">
        <v>11.1</v>
      </c>
      <c r="E20" s="33">
        <v>31.4</v>
      </c>
      <c r="F20" s="33">
        <v>2.2000000000000002</v>
      </c>
      <c r="G20" s="33">
        <v>7.2</v>
      </c>
      <c r="H20" s="33">
        <v>0.4</v>
      </c>
      <c r="I20" s="33">
        <v>18.899999999999999</v>
      </c>
      <c r="J20" s="33"/>
      <c r="K20" s="38">
        <v>2012</v>
      </c>
      <c r="L20" s="33">
        <v>94.7</v>
      </c>
      <c r="M20" s="33">
        <v>94.3</v>
      </c>
      <c r="N20" s="33">
        <v>86.2</v>
      </c>
      <c r="O20" s="33">
        <v>104.5</v>
      </c>
      <c r="P20" s="33"/>
      <c r="Q20" s="33"/>
      <c r="R20" s="33"/>
    </row>
    <row r="21" spans="1:23" ht="21" customHeight="1" x14ac:dyDescent="0.25">
      <c r="A21" s="38">
        <v>2013</v>
      </c>
      <c r="B21" s="33">
        <v>8.1999999999999993</v>
      </c>
      <c r="C21" s="33">
        <v>9.6999999999999993</v>
      </c>
      <c r="D21" s="33">
        <v>4.9000000000000004</v>
      </c>
      <c r="E21" s="33">
        <v>16.100000000000001</v>
      </c>
      <c r="F21" s="33">
        <v>8.3000000000000007</v>
      </c>
      <c r="G21" s="33">
        <v>7.6</v>
      </c>
      <c r="H21" s="33">
        <v>1.7</v>
      </c>
      <c r="I21" s="33">
        <v>15.6</v>
      </c>
      <c r="J21" s="33"/>
      <c r="K21" s="38">
        <v>2013</v>
      </c>
      <c r="L21" s="33">
        <v>90.5</v>
      </c>
      <c r="M21" s="33">
        <v>96</v>
      </c>
      <c r="N21" s="33">
        <v>84.4</v>
      </c>
      <c r="O21" s="33">
        <v>105.7</v>
      </c>
      <c r="P21" s="33"/>
      <c r="Q21" s="33"/>
      <c r="R21" s="33"/>
    </row>
    <row r="22" spans="1:23" ht="21.75" customHeight="1" x14ac:dyDescent="0.25">
      <c r="A22" s="38">
        <v>2014</v>
      </c>
      <c r="B22" s="33">
        <v>9.1999999999999993</v>
      </c>
      <c r="C22" s="33">
        <v>8.8000000000000007</v>
      </c>
      <c r="D22" s="33">
        <v>5</v>
      </c>
      <c r="E22" s="33">
        <v>12</v>
      </c>
      <c r="F22" s="33">
        <v>9.3000000000000007</v>
      </c>
      <c r="G22" s="33">
        <v>10.8</v>
      </c>
      <c r="H22" s="33">
        <v>4.3</v>
      </c>
      <c r="I22" s="33">
        <v>18.3</v>
      </c>
      <c r="J22" s="33"/>
      <c r="K22" s="38">
        <v>2014</v>
      </c>
      <c r="L22" s="33">
        <v>90.7</v>
      </c>
      <c r="M22" s="33">
        <v>90.7</v>
      </c>
      <c r="N22" s="33">
        <v>82.4</v>
      </c>
      <c r="O22" s="33">
        <v>94.4</v>
      </c>
      <c r="P22" s="33"/>
      <c r="Q22" s="33"/>
      <c r="R22" s="33"/>
    </row>
    <row r="23" spans="1:23" ht="21.75" customHeight="1" x14ac:dyDescent="0.25"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</row>
    <row r="24" spans="1:23" ht="15.75" customHeight="1" x14ac:dyDescent="0.25">
      <c r="A24" s="38" t="s">
        <v>55</v>
      </c>
      <c r="B24" s="33">
        <v>5.7</v>
      </c>
      <c r="C24" s="33">
        <v>5.6</v>
      </c>
      <c r="D24" s="33">
        <v>3.8</v>
      </c>
      <c r="E24" s="33">
        <v>7.5</v>
      </c>
      <c r="F24" s="33">
        <v>6.3</v>
      </c>
      <c r="G24" s="33">
        <v>6.5</v>
      </c>
      <c r="H24" s="33">
        <v>2.2999999999999998</v>
      </c>
      <c r="I24" s="33">
        <v>10.5</v>
      </c>
      <c r="J24" s="33"/>
      <c r="K24" s="38" t="s">
        <v>55</v>
      </c>
      <c r="L24" s="33">
        <v>89.9</v>
      </c>
      <c r="M24" s="33">
        <v>89.3</v>
      </c>
      <c r="N24" s="33">
        <v>82.2</v>
      </c>
      <c r="O24" s="33">
        <v>95.1</v>
      </c>
      <c r="P24" s="33"/>
      <c r="Q24" s="33"/>
      <c r="R24" s="33"/>
    </row>
    <row r="25" spans="1:23" ht="15.75" customHeight="1" x14ac:dyDescent="0.25">
      <c r="A25" s="38" t="s">
        <v>60</v>
      </c>
      <c r="B25" s="33">
        <v>6.1</v>
      </c>
      <c r="C25" s="33">
        <v>2.8</v>
      </c>
      <c r="D25" s="33">
        <v>0</v>
      </c>
      <c r="E25" s="33">
        <v>4.9000000000000004</v>
      </c>
      <c r="F25" s="33">
        <v>5.4</v>
      </c>
      <c r="G25" s="33">
        <v>3.8</v>
      </c>
      <c r="H25" s="33">
        <v>0.9</v>
      </c>
      <c r="I25" s="33">
        <v>10.6</v>
      </c>
      <c r="J25" s="33"/>
      <c r="K25" s="38" t="s">
        <v>60</v>
      </c>
      <c r="L25" s="33">
        <v>90.7</v>
      </c>
      <c r="M25" s="33">
        <v>89.7</v>
      </c>
      <c r="N25" s="33">
        <v>83.1</v>
      </c>
      <c r="O25" s="33">
        <v>96.9</v>
      </c>
      <c r="P25" s="33"/>
      <c r="Q25" s="33"/>
      <c r="R25" s="33"/>
    </row>
    <row r="26" spans="1:23" ht="15.75" x14ac:dyDescent="0.25">
      <c r="F26" s="33"/>
      <c r="G26" s="33"/>
      <c r="H26" s="33"/>
      <c r="I26" s="33"/>
      <c r="J26" s="33"/>
      <c r="L26" s="33"/>
      <c r="M26" s="33"/>
      <c r="N26" s="33"/>
      <c r="O26" s="33"/>
      <c r="P26" s="33"/>
      <c r="Q26" s="33"/>
    </row>
    <row r="27" spans="1:23" ht="15.75" x14ac:dyDescent="0.25">
      <c r="F27" s="33"/>
      <c r="G27" s="33"/>
      <c r="H27" s="33"/>
      <c r="I27" s="33"/>
      <c r="J27" s="33"/>
      <c r="L27" s="33"/>
      <c r="M27" s="33"/>
      <c r="N27" s="33"/>
      <c r="O27" s="33"/>
      <c r="P27" s="33"/>
      <c r="Q27" s="33"/>
    </row>
    <row r="28" spans="1:23" ht="15.75" x14ac:dyDescent="0.25">
      <c r="D28" s="35"/>
      <c r="F28" s="33"/>
      <c r="G28" s="33"/>
      <c r="H28" s="33"/>
      <c r="I28" s="33"/>
      <c r="J28" s="33"/>
      <c r="L28" s="33"/>
      <c r="M28" s="33"/>
      <c r="N28" s="33"/>
      <c r="O28" s="33"/>
      <c r="P28" s="33"/>
      <c r="Q28" s="33"/>
    </row>
    <row r="29" spans="1:23" ht="15.75" x14ac:dyDescent="0.25">
      <c r="F29" s="33"/>
      <c r="G29" s="33"/>
      <c r="H29" s="33"/>
      <c r="I29" s="33"/>
      <c r="J29" s="33"/>
      <c r="L29" s="33"/>
      <c r="M29" s="33"/>
      <c r="N29" s="33"/>
      <c r="O29" s="33"/>
      <c r="P29" s="33"/>
      <c r="Q29" s="33"/>
      <c r="W29" s="39"/>
    </row>
    <row r="30" spans="1:23" ht="15.75" x14ac:dyDescent="0.25">
      <c r="F30" s="33"/>
      <c r="G30" s="33"/>
      <c r="H30" s="33"/>
      <c r="I30" s="33"/>
      <c r="J30" s="33"/>
      <c r="L30" s="33"/>
      <c r="M30" s="33"/>
      <c r="N30" s="33"/>
      <c r="O30" s="33"/>
      <c r="P30" s="33"/>
      <c r="Q30" s="33"/>
    </row>
    <row r="31" spans="1:23" ht="15.75" x14ac:dyDescent="0.25">
      <c r="F31" s="33"/>
      <c r="G31" s="33"/>
      <c r="H31" s="33"/>
      <c r="I31" s="33"/>
      <c r="J31" s="33"/>
      <c r="L31" s="33"/>
      <c r="M31" s="33"/>
      <c r="N31" s="33"/>
      <c r="O31" s="33"/>
      <c r="P31" s="33"/>
      <c r="Q31" s="33"/>
    </row>
    <row r="32" spans="1:23" ht="15.75" x14ac:dyDescent="0.25">
      <c r="F32" s="33"/>
      <c r="G32" s="33"/>
      <c r="H32" s="33"/>
      <c r="I32" s="33"/>
      <c r="J32" s="33"/>
      <c r="K32" s="33"/>
      <c r="L32" s="33"/>
      <c r="M32" s="33"/>
    </row>
    <row r="33" spans="2:13" ht="15.75" x14ac:dyDescent="0.25">
      <c r="F33" s="33"/>
      <c r="G33" s="33"/>
      <c r="H33" s="33"/>
      <c r="I33" s="33"/>
      <c r="J33" s="33"/>
      <c r="K33" s="33"/>
      <c r="L33" s="33"/>
      <c r="M33" s="33"/>
    </row>
    <row r="34" spans="2:13" ht="15.75" customHeight="1" x14ac:dyDescent="0.25">
      <c r="F34" s="33"/>
      <c r="G34" s="33"/>
      <c r="H34" s="33"/>
      <c r="I34" s="33"/>
      <c r="J34" s="33"/>
      <c r="K34" s="33"/>
      <c r="L34" s="33"/>
      <c r="M34" s="33"/>
    </row>
    <row r="35" spans="2:13" ht="15.75" customHeight="1" x14ac:dyDescent="0.2">
      <c r="J35" s="9"/>
    </row>
    <row r="36" spans="2:13" x14ac:dyDescent="0.2">
      <c r="J36" s="9"/>
    </row>
    <row r="37" spans="2:13" x14ac:dyDescent="0.2">
      <c r="J37" s="9"/>
    </row>
    <row r="38" spans="2:13" x14ac:dyDescent="0.2">
      <c r="J38" s="9"/>
    </row>
    <row r="39" spans="2:13" x14ac:dyDescent="0.2">
      <c r="J39" s="9"/>
    </row>
    <row r="41" spans="2:13" ht="15.75" x14ac:dyDescent="0.25">
      <c r="C41" s="44"/>
      <c r="D41" s="8"/>
      <c r="E41" s="44"/>
    </row>
    <row r="42" spans="2:13" ht="15.75" x14ac:dyDescent="0.25">
      <c r="C42" s="8"/>
      <c r="D42" s="8"/>
      <c r="E42" s="8"/>
      <c r="F42" s="8"/>
    </row>
    <row r="43" spans="2:13" ht="15.75" x14ac:dyDescent="0.25">
      <c r="B43" s="33"/>
      <c r="C43" s="33"/>
      <c r="D43" s="33"/>
      <c r="E43" s="33"/>
      <c r="F43" s="8"/>
    </row>
    <row r="44" spans="2:13" ht="15.75" x14ac:dyDescent="0.25">
      <c r="B44" s="33"/>
      <c r="C44" s="33"/>
      <c r="D44" s="33"/>
      <c r="E44" s="33"/>
      <c r="F44" s="8"/>
    </row>
    <row r="45" spans="2:13" ht="15.75" x14ac:dyDescent="0.25">
      <c r="B45" s="33"/>
      <c r="C45" s="33"/>
      <c r="D45" s="33"/>
      <c r="E45" s="33"/>
      <c r="F45" s="8"/>
    </row>
    <row r="46" spans="2:13" ht="15.75" x14ac:dyDescent="0.25">
      <c r="B46" s="33"/>
      <c r="C46" s="33"/>
      <c r="D46" s="33"/>
      <c r="E46" s="33"/>
    </row>
    <row r="47" spans="2:13" ht="15.75" x14ac:dyDescent="0.25">
      <c r="B47" s="33"/>
      <c r="C47" s="33"/>
      <c r="D47" s="33"/>
      <c r="E47" s="33"/>
    </row>
    <row r="49" spans="10:10" x14ac:dyDescent="0.2">
      <c r="J49" s="9"/>
    </row>
    <row r="50" spans="10:10" x14ac:dyDescent="0.2">
      <c r="J50" s="9"/>
    </row>
    <row r="51" spans="10:10" x14ac:dyDescent="0.2">
      <c r="J51" s="9"/>
    </row>
    <row r="52" spans="10:10" x14ac:dyDescent="0.2">
      <c r="J52" s="9"/>
    </row>
    <row r="53" spans="10:10" x14ac:dyDescent="0.2">
      <c r="J53" s="9"/>
    </row>
    <row r="54" spans="10:10" x14ac:dyDescent="0.2">
      <c r="J54" s="9"/>
    </row>
    <row r="55" spans="10:10" x14ac:dyDescent="0.2">
      <c r="J55" s="9"/>
    </row>
    <row r="56" spans="10:10" x14ac:dyDescent="0.2">
      <c r="J56" s="9"/>
    </row>
    <row r="57" spans="10:10" x14ac:dyDescent="0.2">
      <c r="J57" s="9"/>
    </row>
    <row r="58" spans="10:10" x14ac:dyDescent="0.2">
      <c r="J58" s="9"/>
    </row>
    <row r="59" spans="10:10" x14ac:dyDescent="0.2">
      <c r="J59" s="9"/>
    </row>
    <row r="60" spans="10:10" x14ac:dyDescent="0.2">
      <c r="J60" s="9"/>
    </row>
    <row r="61" spans="10:10" x14ac:dyDescent="0.2">
      <c r="J61" s="9"/>
    </row>
    <row r="62" spans="10:10" x14ac:dyDescent="0.2">
      <c r="J62" s="9"/>
    </row>
    <row r="63" spans="10:10" x14ac:dyDescent="0.2">
      <c r="J63" s="9"/>
    </row>
  </sheetData>
  <mergeCells count="8">
    <mergeCell ref="K13:O13"/>
    <mergeCell ref="K14:O14"/>
    <mergeCell ref="A13:I13"/>
    <mergeCell ref="A14:I14"/>
    <mergeCell ref="B16:E16"/>
    <mergeCell ref="F16:I16"/>
    <mergeCell ref="B15:E15"/>
    <mergeCell ref="F15:I15"/>
  </mergeCells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3"/>
  <sheetViews>
    <sheetView workbookViewId="0"/>
  </sheetViews>
  <sheetFormatPr defaultRowHeight="12.75" x14ac:dyDescent="0.2"/>
  <cols>
    <col min="1" max="1" width="17.28515625" customWidth="1"/>
    <col min="2" max="2" width="15" customWidth="1"/>
    <col min="3" max="3" width="17.5703125" customWidth="1"/>
    <col min="4" max="4" width="20.140625" customWidth="1"/>
    <col min="5" max="5" width="19.5703125" customWidth="1"/>
    <col min="7" max="7" width="15.7109375" customWidth="1"/>
    <col min="8" max="8" width="14.7109375" customWidth="1"/>
    <col min="9" max="9" width="10.7109375" customWidth="1"/>
    <col min="10" max="10" width="12.7109375" customWidth="1"/>
    <col min="11" max="11" width="38.140625" customWidth="1"/>
    <col min="12" max="12" width="21.7109375" customWidth="1"/>
    <col min="13" max="13" width="25.85546875" customWidth="1"/>
    <col min="14" max="14" width="16.7109375" customWidth="1"/>
  </cols>
  <sheetData>
    <row r="1" spans="1:62" ht="15.75" x14ac:dyDescent="0.2">
      <c r="A1" s="68" t="s">
        <v>86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62" ht="15.75" x14ac:dyDescent="0.2">
      <c r="A2" s="68" t="s">
        <v>134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62" ht="15.75" x14ac:dyDescent="0.2">
      <c r="A3" s="69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62" ht="15.75" x14ac:dyDescent="0.2">
      <c r="A4" s="68" t="s">
        <v>69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62" ht="15.75" x14ac:dyDescent="0.2">
      <c r="A5" s="68" t="s">
        <v>70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62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62" ht="15.75" x14ac:dyDescent="0.2">
      <c r="A7" s="68" t="s">
        <v>73</v>
      </c>
      <c r="B7" s="20"/>
      <c r="C7" s="20"/>
      <c r="D7" s="20"/>
      <c r="E7" s="20"/>
      <c r="F7" s="45"/>
      <c r="G7" s="45"/>
      <c r="H7" s="20"/>
      <c r="I7" s="20"/>
      <c r="J7" s="20"/>
      <c r="K7" s="20"/>
    </row>
    <row r="8" spans="1:62" ht="15.75" x14ac:dyDescent="0.2">
      <c r="A8" s="68" t="s">
        <v>139</v>
      </c>
      <c r="B8" s="20"/>
      <c r="C8" s="20"/>
      <c r="D8" s="20"/>
      <c r="E8" s="20"/>
      <c r="F8" s="45"/>
      <c r="G8" s="45"/>
      <c r="H8" s="20"/>
      <c r="I8" s="20"/>
      <c r="J8" s="20"/>
      <c r="K8" s="20"/>
    </row>
    <row r="9" spans="1:62" x14ac:dyDescent="0.2">
      <c r="A9" s="20"/>
      <c r="B9" s="20"/>
      <c r="C9" s="20"/>
      <c r="D9" s="20"/>
      <c r="E9" s="20"/>
      <c r="F9" s="45"/>
      <c r="G9" s="45"/>
      <c r="H9" s="20"/>
      <c r="I9" s="20"/>
      <c r="J9" s="20"/>
      <c r="K9" s="20"/>
    </row>
    <row r="10" spans="1:62" ht="15.75" x14ac:dyDescent="0.2">
      <c r="A10" s="70" t="s">
        <v>39</v>
      </c>
      <c r="B10" s="20"/>
      <c r="C10" s="20"/>
      <c r="D10" s="20"/>
      <c r="E10" s="20"/>
      <c r="F10" s="45"/>
      <c r="G10" s="45"/>
      <c r="H10" s="20"/>
      <c r="I10" s="20"/>
      <c r="J10" s="20"/>
      <c r="K10" s="20"/>
    </row>
    <row r="11" spans="1:62" ht="15.75" x14ac:dyDescent="0.2">
      <c r="A11" s="70" t="s">
        <v>50</v>
      </c>
      <c r="B11" s="20"/>
      <c r="C11" s="20"/>
      <c r="D11" s="20"/>
      <c r="E11" s="20"/>
      <c r="F11" s="45"/>
      <c r="G11" s="45"/>
      <c r="H11" s="20"/>
      <c r="I11" s="20"/>
      <c r="J11" s="20"/>
      <c r="K11" s="20"/>
    </row>
    <row r="12" spans="1:62" ht="15.75" x14ac:dyDescent="0.2">
      <c r="A12" s="70"/>
      <c r="B12" s="20"/>
      <c r="C12" s="20"/>
      <c r="D12" s="20"/>
      <c r="E12" s="20"/>
      <c r="F12" s="45"/>
      <c r="G12" s="45"/>
      <c r="H12" s="20"/>
      <c r="I12" s="20"/>
      <c r="J12" s="20"/>
      <c r="K12" s="20"/>
    </row>
    <row r="13" spans="1:62" x14ac:dyDescent="0.2">
      <c r="A13" s="20"/>
      <c r="B13" s="20"/>
      <c r="C13" s="20"/>
      <c r="D13" s="20"/>
      <c r="E13" s="20"/>
      <c r="F13" s="45"/>
      <c r="G13" s="45"/>
      <c r="H13" s="20"/>
      <c r="I13" s="20"/>
      <c r="J13" s="20"/>
      <c r="K13" s="20"/>
    </row>
    <row r="14" spans="1:62" ht="15.75" x14ac:dyDescent="0.2">
      <c r="A14" s="84" t="s">
        <v>74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</row>
    <row r="15" spans="1:62" ht="22.5" customHeight="1" x14ac:dyDescent="0.2">
      <c r="A15" s="84" t="s">
        <v>136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</row>
    <row r="16" spans="1:62" s="55" customFormat="1" ht="15.75" customHeight="1" x14ac:dyDescent="0.2">
      <c r="A16" s="85" t="s">
        <v>75</v>
      </c>
      <c r="B16" s="85"/>
      <c r="C16" s="85"/>
      <c r="D16" s="85"/>
      <c r="E16" s="85"/>
      <c r="F16" s="47"/>
      <c r="G16" s="85" t="s">
        <v>76</v>
      </c>
      <c r="H16" s="85"/>
      <c r="I16" s="85"/>
      <c r="J16" s="85"/>
      <c r="K16" s="85"/>
    </row>
    <row r="17" spans="1:13" s="55" customFormat="1" ht="15.75" customHeight="1" x14ac:dyDescent="0.2">
      <c r="A17" s="85" t="s">
        <v>137</v>
      </c>
      <c r="B17" s="85"/>
      <c r="C17" s="85"/>
      <c r="D17" s="85"/>
      <c r="E17" s="85"/>
      <c r="F17" s="47"/>
      <c r="G17" s="85" t="s">
        <v>138</v>
      </c>
      <c r="H17" s="85"/>
      <c r="I17" s="85"/>
      <c r="J17" s="85"/>
      <c r="K17" s="85"/>
    </row>
    <row r="18" spans="1:13" s="58" customFormat="1" ht="31.5" customHeight="1" x14ac:dyDescent="0.2">
      <c r="A18" s="71" t="s">
        <v>77</v>
      </c>
      <c r="B18" s="71" t="s">
        <v>78</v>
      </c>
      <c r="C18" s="71" t="s">
        <v>80</v>
      </c>
      <c r="D18" s="71" t="s">
        <v>82</v>
      </c>
      <c r="E18" s="71" t="s">
        <v>84</v>
      </c>
      <c r="F18" s="60"/>
      <c r="G18" s="71" t="s">
        <v>115</v>
      </c>
      <c r="H18" s="72" t="s">
        <v>79</v>
      </c>
      <c r="I18" s="72" t="s">
        <v>81</v>
      </c>
      <c r="J18" s="72" t="s">
        <v>83</v>
      </c>
      <c r="K18" s="72" t="s">
        <v>85</v>
      </c>
    </row>
    <row r="19" spans="1:13" s="58" customFormat="1" ht="31.5" customHeight="1" x14ac:dyDescent="0.2">
      <c r="A19" s="46" t="s">
        <v>106</v>
      </c>
      <c r="B19" s="46" t="s">
        <v>107</v>
      </c>
      <c r="C19" s="46" t="s">
        <v>108</v>
      </c>
      <c r="D19" s="46" t="s">
        <v>109</v>
      </c>
      <c r="E19" s="46" t="s">
        <v>110</v>
      </c>
      <c r="G19" s="46" t="s">
        <v>116</v>
      </c>
      <c r="H19" s="46" t="s">
        <v>114</v>
      </c>
      <c r="I19" s="46" t="s">
        <v>113</v>
      </c>
      <c r="J19" s="46" t="s">
        <v>112</v>
      </c>
      <c r="K19" s="46" t="s">
        <v>111</v>
      </c>
      <c r="L19" s="59"/>
    </row>
    <row r="20" spans="1:13" s="55" customFormat="1" ht="15.75" x14ac:dyDescent="0.2">
      <c r="A20" s="56">
        <v>57</v>
      </c>
      <c r="B20" s="56">
        <v>5</v>
      </c>
      <c r="C20" s="56">
        <v>17</v>
      </c>
      <c r="D20" s="56">
        <v>5</v>
      </c>
      <c r="E20" s="56">
        <v>16</v>
      </c>
      <c r="F20" s="42"/>
      <c r="G20" s="77">
        <v>196</v>
      </c>
      <c r="H20" s="77">
        <v>-114</v>
      </c>
      <c r="I20" s="77">
        <v>10</v>
      </c>
      <c r="J20" s="77">
        <v>8</v>
      </c>
      <c r="K20" s="77">
        <v>100</v>
      </c>
      <c r="L20" s="42"/>
      <c r="M20" s="57"/>
    </row>
    <row r="21" spans="1:13" ht="15.75" x14ac:dyDescent="0.25">
      <c r="A21" s="51"/>
      <c r="B21" s="53"/>
      <c r="C21" s="52"/>
      <c r="F21" s="51"/>
      <c r="G21" s="78"/>
      <c r="H21" s="78"/>
      <c r="I21" s="78"/>
      <c r="J21" s="78"/>
      <c r="K21" s="78"/>
      <c r="L21" s="51"/>
      <c r="M21" s="54"/>
    </row>
    <row r="22" spans="1:13" ht="15.75" x14ac:dyDescent="0.25">
      <c r="A22" s="51"/>
      <c r="B22" s="53"/>
      <c r="C22" s="52"/>
      <c r="F22" s="51"/>
      <c r="G22" s="51"/>
      <c r="H22" s="51"/>
      <c r="I22" s="51"/>
      <c r="J22" s="51"/>
      <c r="K22" s="51"/>
      <c r="L22" s="51"/>
      <c r="M22" s="54"/>
    </row>
    <row r="23" spans="1:13" ht="15.75" x14ac:dyDescent="0.25">
      <c r="L23" s="54"/>
    </row>
  </sheetData>
  <mergeCells count="6">
    <mergeCell ref="A14:K14"/>
    <mergeCell ref="A15:K15"/>
    <mergeCell ref="G16:K16"/>
    <mergeCell ref="G17:K17"/>
    <mergeCell ref="A16:E16"/>
    <mergeCell ref="A17:E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6"/>
  <sheetViews>
    <sheetView workbookViewId="0">
      <selection activeCell="A8" sqref="A8"/>
    </sheetView>
  </sheetViews>
  <sheetFormatPr defaultRowHeight="12" x14ac:dyDescent="0.2"/>
  <cols>
    <col min="1" max="1" width="13.140625" style="1" customWidth="1"/>
    <col min="2" max="2" width="11.85546875" style="1" customWidth="1"/>
    <col min="3" max="4" width="28.5703125" style="1" customWidth="1"/>
    <col min="5" max="5" width="25.85546875" style="1" customWidth="1"/>
    <col min="6" max="9" width="9.28515625" style="1" customWidth="1"/>
    <col min="10" max="16384" width="9.140625" style="1"/>
  </cols>
  <sheetData>
    <row r="1" spans="1:12" ht="15.75" x14ac:dyDescent="0.2">
      <c r="A1" s="68" t="s">
        <v>86</v>
      </c>
    </row>
    <row r="2" spans="1:12" ht="15.75" x14ac:dyDescent="0.2">
      <c r="A2" s="68" t="s">
        <v>134</v>
      </c>
    </row>
    <row r="3" spans="1:12" ht="15.75" x14ac:dyDescent="0.2">
      <c r="A3" s="69"/>
    </row>
    <row r="4" spans="1:12" ht="15.75" x14ac:dyDescent="0.2">
      <c r="A4" s="2" t="s">
        <v>69</v>
      </c>
    </row>
    <row r="5" spans="1:12" ht="15.75" x14ac:dyDescent="0.2">
      <c r="A5" s="2" t="s">
        <v>70</v>
      </c>
    </row>
    <row r="6" spans="1:12" ht="15.75" x14ac:dyDescent="0.2">
      <c r="A6" s="3"/>
    </row>
    <row r="7" spans="1:12" ht="15.75" x14ac:dyDescent="0.2">
      <c r="A7" s="25" t="s">
        <v>141</v>
      </c>
    </row>
    <row r="8" spans="1:12" ht="15.75" x14ac:dyDescent="0.2">
      <c r="A8" s="23" t="s">
        <v>142</v>
      </c>
      <c r="B8" s="41"/>
      <c r="C8" s="41"/>
      <c r="D8" s="41"/>
      <c r="E8" s="41"/>
    </row>
    <row r="9" spans="1:12" ht="15.75" x14ac:dyDescent="0.2">
      <c r="A9" s="4"/>
    </row>
    <row r="10" spans="1:12" ht="15.75" x14ac:dyDescent="0.2">
      <c r="A10" s="5" t="s">
        <v>39</v>
      </c>
    </row>
    <row r="11" spans="1:12" ht="15.75" x14ac:dyDescent="0.2">
      <c r="A11" s="5" t="s">
        <v>50</v>
      </c>
    </row>
    <row r="13" spans="1:12" ht="15.75" x14ac:dyDescent="0.25">
      <c r="G13" s="12"/>
      <c r="H13" s="12"/>
      <c r="I13" s="12"/>
    </row>
    <row r="14" spans="1:12" customFormat="1" ht="15.75" x14ac:dyDescent="0.25">
      <c r="A14" s="89" t="s">
        <v>1</v>
      </c>
      <c r="B14" s="89"/>
      <c r="C14" s="6" t="s">
        <v>51</v>
      </c>
      <c r="D14" s="6" t="s">
        <v>56</v>
      </c>
      <c r="E14" s="1"/>
      <c r="F14" s="1"/>
      <c r="G14" s="1"/>
      <c r="H14" s="1"/>
      <c r="I14" s="1"/>
      <c r="J14" s="1"/>
      <c r="K14" s="1"/>
      <c r="L14" s="1"/>
    </row>
    <row r="15" spans="1:12" customFormat="1" ht="15.75" x14ac:dyDescent="0.25">
      <c r="A15" s="90" t="s">
        <v>0</v>
      </c>
      <c r="B15" s="90"/>
      <c r="C15" s="15" t="s">
        <v>31</v>
      </c>
      <c r="D15" s="15" t="s">
        <v>30</v>
      </c>
      <c r="E15" s="1"/>
      <c r="F15" s="1"/>
    </row>
    <row r="16" spans="1:12" customFormat="1" ht="21" customHeight="1" x14ac:dyDescent="0.25">
      <c r="A16" s="91">
        <v>2012</v>
      </c>
      <c r="B16" s="21" t="s">
        <v>41</v>
      </c>
      <c r="C16" s="33">
        <v>38.1</v>
      </c>
      <c r="D16" s="33">
        <v>72.8</v>
      </c>
      <c r="E16" s="1"/>
      <c r="F16" s="67"/>
      <c r="G16" s="67"/>
      <c r="H16" s="67"/>
    </row>
    <row r="17" spans="1:8" customFormat="1" ht="21" customHeight="1" x14ac:dyDescent="0.25">
      <c r="A17" s="92"/>
      <c r="B17" s="21" t="s">
        <v>40</v>
      </c>
      <c r="C17" s="33">
        <v>38.4</v>
      </c>
      <c r="D17" s="33">
        <v>65.599999999999994</v>
      </c>
      <c r="E17" s="1"/>
      <c r="F17" s="67"/>
      <c r="G17" s="67"/>
      <c r="H17" s="1"/>
    </row>
    <row r="18" spans="1:8" customFormat="1" ht="21" customHeight="1" x14ac:dyDescent="0.2">
      <c r="A18" s="92"/>
      <c r="B18" s="26" t="s">
        <v>42</v>
      </c>
      <c r="C18" s="34">
        <v>41.7</v>
      </c>
      <c r="D18" s="34">
        <v>70.3</v>
      </c>
      <c r="E18" s="1"/>
      <c r="F18" s="67"/>
      <c r="G18" s="67"/>
      <c r="H18" s="1"/>
    </row>
    <row r="19" spans="1:8" customFormat="1" ht="21" customHeight="1" x14ac:dyDescent="0.25">
      <c r="A19" s="93"/>
      <c r="B19" s="27" t="s">
        <v>43</v>
      </c>
      <c r="C19" s="33">
        <v>40</v>
      </c>
      <c r="D19" s="33">
        <v>64.3</v>
      </c>
      <c r="E19" s="1"/>
      <c r="F19" s="67"/>
      <c r="G19" s="67"/>
    </row>
    <row r="20" spans="1:8" customFormat="1" ht="21" customHeight="1" x14ac:dyDescent="0.25">
      <c r="A20" s="91">
        <v>2013</v>
      </c>
      <c r="B20" s="21" t="s">
        <v>41</v>
      </c>
      <c r="C20" s="33">
        <v>29</v>
      </c>
      <c r="D20" s="33">
        <v>58.7</v>
      </c>
      <c r="E20" s="1"/>
      <c r="F20" s="67"/>
      <c r="G20" s="67"/>
    </row>
    <row r="21" spans="1:8" customFormat="1" ht="21" customHeight="1" x14ac:dyDescent="0.25">
      <c r="A21" s="92"/>
      <c r="B21" s="21" t="s">
        <v>40</v>
      </c>
      <c r="C21" s="33">
        <v>37.200000000000003</v>
      </c>
      <c r="D21" s="33">
        <v>44.5</v>
      </c>
      <c r="E21" s="1"/>
      <c r="F21" s="67"/>
      <c r="G21" s="67"/>
    </row>
    <row r="22" spans="1:8" customFormat="1" ht="21" customHeight="1" x14ac:dyDescent="0.25">
      <c r="A22" s="92"/>
      <c r="B22" s="26" t="s">
        <v>42</v>
      </c>
      <c r="C22" s="33">
        <v>25.3</v>
      </c>
      <c r="D22" s="33">
        <v>44.4</v>
      </c>
      <c r="E22" s="1"/>
      <c r="F22" s="67"/>
      <c r="G22" s="67"/>
    </row>
    <row r="23" spans="1:8" customFormat="1" ht="21" customHeight="1" x14ac:dyDescent="0.25">
      <c r="A23" s="93"/>
      <c r="B23" s="27" t="s">
        <v>43</v>
      </c>
      <c r="C23" s="33">
        <v>32.6</v>
      </c>
      <c r="D23" s="33">
        <v>41.3</v>
      </c>
      <c r="E23" s="1"/>
      <c r="F23" s="67"/>
      <c r="G23" s="67"/>
    </row>
    <row r="24" spans="1:8" customFormat="1" ht="21" customHeight="1" x14ac:dyDescent="0.25">
      <c r="A24" s="86">
        <v>2014</v>
      </c>
      <c r="B24" s="21" t="s">
        <v>41</v>
      </c>
      <c r="C24" s="33">
        <v>24.5</v>
      </c>
      <c r="D24" s="33">
        <v>35.700000000000003</v>
      </c>
      <c r="E24" s="1"/>
      <c r="F24" s="67"/>
      <c r="G24" s="67"/>
    </row>
    <row r="25" spans="1:8" customFormat="1" ht="21" customHeight="1" x14ac:dyDescent="0.25">
      <c r="A25" s="87"/>
      <c r="B25" s="21" t="s">
        <v>40</v>
      </c>
      <c r="C25" s="33">
        <v>23.9</v>
      </c>
      <c r="D25" s="33">
        <v>37.299999999999997</v>
      </c>
      <c r="E25" s="1"/>
      <c r="F25" s="67"/>
      <c r="G25" s="67"/>
    </row>
    <row r="26" spans="1:8" customFormat="1" ht="21" customHeight="1" x14ac:dyDescent="0.25">
      <c r="A26" s="87"/>
      <c r="B26" s="43" t="s">
        <v>42</v>
      </c>
      <c r="C26" s="33">
        <v>21.3</v>
      </c>
      <c r="D26" s="33">
        <v>29.9</v>
      </c>
      <c r="E26" s="1"/>
      <c r="F26" s="67"/>
      <c r="G26" s="67"/>
    </row>
    <row r="27" spans="1:8" customFormat="1" ht="21" customHeight="1" x14ac:dyDescent="0.25">
      <c r="A27" s="88"/>
      <c r="B27" s="27" t="s">
        <v>43</v>
      </c>
      <c r="C27" s="33">
        <v>28</v>
      </c>
      <c r="D27" s="33">
        <v>34.700000000000003</v>
      </c>
      <c r="E27" s="1"/>
      <c r="F27" s="67"/>
      <c r="G27" s="67"/>
    </row>
    <row r="28" spans="1:8" customFormat="1" ht="21" customHeight="1" x14ac:dyDescent="0.25">
      <c r="A28" s="86">
        <v>2015</v>
      </c>
      <c r="B28" s="21" t="s">
        <v>41</v>
      </c>
      <c r="C28" s="33">
        <v>24.5</v>
      </c>
      <c r="D28" s="33">
        <v>35.700000000000003</v>
      </c>
      <c r="E28" s="1"/>
      <c r="F28" s="67"/>
      <c r="G28" s="67"/>
    </row>
    <row r="29" spans="1:8" customFormat="1" ht="21" customHeight="1" x14ac:dyDescent="0.25">
      <c r="A29" s="87"/>
      <c r="B29" s="21" t="s">
        <v>40</v>
      </c>
      <c r="C29" s="33">
        <v>21.1</v>
      </c>
      <c r="D29" s="33">
        <v>41.1</v>
      </c>
      <c r="E29" s="1"/>
      <c r="F29" s="67"/>
      <c r="G29" s="67"/>
    </row>
    <row r="30" spans="1:8" customFormat="1" ht="21" customHeight="1" x14ac:dyDescent="0.25">
      <c r="A30" s="87"/>
      <c r="B30" s="49" t="s">
        <v>42</v>
      </c>
      <c r="C30" s="33">
        <v>23.3</v>
      </c>
      <c r="D30" s="33">
        <v>37.6</v>
      </c>
      <c r="F30" s="67"/>
      <c r="G30" s="67"/>
    </row>
    <row r="31" spans="1:8" customFormat="1" ht="21" customHeight="1" x14ac:dyDescent="0.25">
      <c r="A31" s="61"/>
      <c r="B31" s="48"/>
      <c r="C31" s="8"/>
      <c r="D31" s="8"/>
      <c r="E31" s="8"/>
    </row>
    <row r="32" spans="1:8" customFormat="1" ht="21" customHeight="1" x14ac:dyDescent="0.25">
      <c r="A32" s="7"/>
      <c r="B32" s="8"/>
      <c r="C32" s="8"/>
      <c r="D32" s="8"/>
      <c r="E32" s="8"/>
      <c r="F32" s="1"/>
    </row>
    <row r="33" spans="1:12" customFormat="1" ht="21" customHeight="1" x14ac:dyDescent="0.25">
      <c r="A33" s="7"/>
      <c r="B33" s="8"/>
      <c r="C33" s="8"/>
      <c r="E33" s="8"/>
      <c r="F33" s="1"/>
      <c r="K33" s="1"/>
      <c r="L33" s="1"/>
    </row>
    <row r="34" spans="1:12" customFormat="1" ht="21" customHeight="1" x14ac:dyDescent="0.25">
      <c r="A34" s="7"/>
      <c r="B34" s="8"/>
      <c r="C34" s="8"/>
      <c r="E34" s="8"/>
      <c r="F34" s="1"/>
      <c r="K34" s="1"/>
      <c r="L34" s="1"/>
    </row>
    <row r="35" spans="1:12" customFormat="1" ht="21" customHeight="1" x14ac:dyDescent="0.25">
      <c r="A35" s="7"/>
      <c r="B35" s="8"/>
      <c r="C35" s="8"/>
      <c r="D35" s="8"/>
      <c r="E35" s="8"/>
      <c r="F35" s="1"/>
      <c r="K35" s="1"/>
      <c r="L35" s="1"/>
    </row>
    <row r="36" spans="1:12" customFormat="1" ht="15.75" x14ac:dyDescent="0.25">
      <c r="A36" s="7"/>
      <c r="B36" s="8"/>
      <c r="C36" s="8"/>
      <c r="D36" s="8"/>
      <c r="E36" s="8"/>
      <c r="K36" s="1"/>
      <c r="L36" s="1"/>
    </row>
    <row r="37" spans="1:12" customFormat="1" ht="15.75" x14ac:dyDescent="0.25">
      <c r="A37" s="7"/>
      <c r="B37" s="8"/>
      <c r="C37" s="8"/>
      <c r="D37" s="8"/>
      <c r="E37" s="8"/>
    </row>
    <row r="38" spans="1:12" customFormat="1" ht="15.75" x14ac:dyDescent="0.25">
      <c r="A38" s="7"/>
      <c r="B38" s="8"/>
      <c r="C38" s="8"/>
      <c r="D38" s="8"/>
      <c r="E38" s="8"/>
    </row>
    <row r="39" spans="1:12" customFormat="1" ht="15.75" x14ac:dyDescent="0.25">
      <c r="A39" s="7"/>
      <c r="B39" s="8"/>
      <c r="C39" s="8"/>
      <c r="D39" s="8"/>
      <c r="E39" s="8"/>
    </row>
    <row r="40" spans="1:12" customFormat="1" ht="15.75" x14ac:dyDescent="0.25">
      <c r="A40" s="7"/>
      <c r="B40" s="8"/>
      <c r="C40" s="8"/>
      <c r="D40" s="8"/>
      <c r="E40" s="8"/>
    </row>
    <row r="41" spans="1:12" customFormat="1" ht="15.75" x14ac:dyDescent="0.25">
      <c r="A41" s="7"/>
      <c r="B41" s="8"/>
      <c r="C41" s="8"/>
      <c r="D41" s="8"/>
    </row>
    <row r="42" spans="1:12" customFormat="1" ht="15.75" x14ac:dyDescent="0.25">
      <c r="A42" s="7"/>
      <c r="B42" s="8"/>
      <c r="C42" s="8"/>
      <c r="D42" s="8"/>
    </row>
    <row r="43" spans="1:12" customFormat="1" ht="15.75" x14ac:dyDescent="0.25">
      <c r="A43" s="7"/>
      <c r="B43" s="8"/>
      <c r="C43" s="8"/>
      <c r="D43" s="8"/>
      <c r="E43" s="8"/>
    </row>
    <row r="44" spans="1:12" customFormat="1" ht="15.75" x14ac:dyDescent="0.25">
      <c r="A44" s="7"/>
      <c r="B44" s="8"/>
      <c r="C44" s="8"/>
      <c r="D44" s="8"/>
      <c r="E44" s="8"/>
    </row>
    <row r="45" spans="1:12" customFormat="1" ht="15.75" x14ac:dyDescent="0.25">
      <c r="A45" s="7"/>
      <c r="B45" s="8"/>
      <c r="C45" s="8"/>
      <c r="D45" s="8"/>
      <c r="E45" s="8"/>
    </row>
    <row r="46" spans="1:12" customFormat="1" ht="15.75" x14ac:dyDescent="0.25">
      <c r="A46" s="7"/>
      <c r="B46" s="8"/>
      <c r="C46" s="8"/>
      <c r="D46" s="8"/>
      <c r="E46" s="8"/>
    </row>
    <row r="47" spans="1:12" customFormat="1" ht="15.75" x14ac:dyDescent="0.25">
      <c r="A47" s="7"/>
      <c r="B47" s="8"/>
      <c r="C47" s="8"/>
      <c r="D47" s="8"/>
      <c r="E47" s="8"/>
    </row>
    <row r="48" spans="1:12" customFormat="1" ht="15.75" x14ac:dyDescent="0.25">
      <c r="E48" s="8"/>
    </row>
    <row r="49" spans="5:5" customFormat="1" ht="15.75" x14ac:dyDescent="0.25">
      <c r="E49" s="8"/>
    </row>
    <row r="50" spans="5:5" customFormat="1" ht="15.75" x14ac:dyDescent="0.25">
      <c r="E50" s="8"/>
    </row>
    <row r="51" spans="5:5" customFormat="1" ht="15.75" x14ac:dyDescent="0.25">
      <c r="E51" s="8"/>
    </row>
    <row r="52" spans="5:5" customFormat="1" ht="15.75" x14ac:dyDescent="0.25">
      <c r="E52" s="8"/>
    </row>
    <row r="53" spans="5:5" customFormat="1" ht="15.75" x14ac:dyDescent="0.25">
      <c r="E53" s="8"/>
    </row>
    <row r="54" spans="5:5" customFormat="1" ht="15.75" x14ac:dyDescent="0.25">
      <c r="E54" s="8"/>
    </row>
    <row r="55" spans="5:5" customFormat="1" ht="15.75" x14ac:dyDescent="0.25">
      <c r="E55" s="8"/>
    </row>
    <row r="56" spans="5:5" customFormat="1" ht="12.75" x14ac:dyDescent="0.2"/>
    <row r="57" spans="5:5" customFormat="1" ht="12.75" x14ac:dyDescent="0.2"/>
    <row r="58" spans="5:5" customFormat="1" ht="12.75" x14ac:dyDescent="0.2"/>
    <row r="59" spans="5:5" customFormat="1" ht="12.75" x14ac:dyDescent="0.2"/>
    <row r="60" spans="5:5" customFormat="1" ht="12.75" x14ac:dyDescent="0.2"/>
    <row r="61" spans="5:5" customFormat="1" ht="12.75" x14ac:dyDescent="0.2"/>
    <row r="62" spans="5:5" customFormat="1" ht="12.75" x14ac:dyDescent="0.2"/>
    <row r="63" spans="5:5" customFormat="1" ht="12.75" x14ac:dyDescent="0.2"/>
    <row r="64" spans="5:5" customFormat="1" ht="12.75" x14ac:dyDescent="0.2"/>
    <row r="65" customFormat="1" ht="12.75" x14ac:dyDescent="0.2"/>
    <row r="66" customFormat="1" ht="12.75" x14ac:dyDescent="0.2"/>
    <row r="67" customFormat="1" ht="12.75" x14ac:dyDescent="0.2"/>
    <row r="68" customFormat="1" ht="12.75" x14ac:dyDescent="0.2"/>
    <row r="69" customFormat="1" ht="12.75" x14ac:dyDescent="0.2"/>
    <row r="70" customFormat="1" ht="12.75" x14ac:dyDescent="0.2"/>
    <row r="71" customFormat="1" ht="12.75" x14ac:dyDescent="0.2"/>
    <row r="72" customFormat="1" ht="12.75" x14ac:dyDescent="0.2"/>
    <row r="73" customFormat="1" ht="12.75" x14ac:dyDescent="0.2"/>
    <row r="74" customFormat="1" ht="12.75" x14ac:dyDescent="0.2"/>
    <row r="75" customFormat="1" ht="12.75" x14ac:dyDescent="0.2"/>
    <row r="76" customFormat="1" ht="12.75" x14ac:dyDescent="0.2"/>
    <row r="77" customFormat="1" ht="12.75" x14ac:dyDescent="0.2"/>
    <row r="78" customFormat="1" ht="12.75" x14ac:dyDescent="0.2"/>
    <row r="79" customFormat="1" ht="12.75" x14ac:dyDescent="0.2"/>
    <row r="80" customFormat="1" ht="12.75" x14ac:dyDescent="0.2"/>
    <row r="81" customFormat="1" ht="12.75" x14ac:dyDescent="0.2"/>
    <row r="82" customFormat="1" ht="12.75" x14ac:dyDescent="0.2"/>
    <row r="83" customFormat="1" ht="12.75" x14ac:dyDescent="0.2"/>
    <row r="84" customFormat="1" ht="12.75" x14ac:dyDescent="0.2"/>
    <row r="85" customFormat="1" ht="12.75" x14ac:dyDescent="0.2"/>
    <row r="86" customFormat="1" ht="12.75" x14ac:dyDescent="0.2"/>
    <row r="87" customFormat="1" ht="12.75" x14ac:dyDescent="0.2"/>
    <row r="88" customFormat="1" ht="12.75" x14ac:dyDescent="0.2"/>
    <row r="89" customFormat="1" ht="12.75" x14ac:dyDescent="0.2"/>
    <row r="90" customFormat="1" ht="12.75" x14ac:dyDescent="0.2"/>
    <row r="91" customFormat="1" ht="12.75" x14ac:dyDescent="0.2"/>
    <row r="92" customFormat="1" ht="12.75" x14ac:dyDescent="0.2"/>
    <row r="93" customFormat="1" ht="12.75" x14ac:dyDescent="0.2"/>
    <row r="94" customFormat="1" ht="12.75" x14ac:dyDescent="0.2"/>
    <row r="95" customFormat="1" ht="12.75" x14ac:dyDescent="0.2"/>
    <row r="96" customFormat="1" ht="12.75" x14ac:dyDescent="0.2"/>
    <row r="97" customFormat="1" ht="12.75" x14ac:dyDescent="0.2"/>
    <row r="98" customFormat="1" ht="12.75" x14ac:dyDescent="0.2"/>
    <row r="99" customFormat="1" ht="12.75" x14ac:dyDescent="0.2"/>
    <row r="100" customFormat="1" ht="12.75" x14ac:dyDescent="0.2"/>
    <row r="101" customFormat="1" ht="12.75" x14ac:dyDescent="0.2"/>
    <row r="102" customFormat="1" ht="12.75" x14ac:dyDescent="0.2"/>
    <row r="103" customFormat="1" ht="12.75" x14ac:dyDescent="0.2"/>
    <row r="104" customFormat="1" ht="12.75" x14ac:dyDescent="0.2"/>
    <row r="105" customFormat="1" ht="12.75" x14ac:dyDescent="0.2"/>
    <row r="106" customFormat="1" ht="12.75" x14ac:dyDescent="0.2"/>
    <row r="107" customFormat="1" ht="12.75" x14ac:dyDescent="0.2"/>
    <row r="108" customFormat="1" ht="12.75" x14ac:dyDescent="0.2"/>
    <row r="109" customFormat="1" ht="12.75" x14ac:dyDescent="0.2"/>
    <row r="110" customFormat="1" ht="12.75" x14ac:dyDescent="0.2"/>
    <row r="111" customFormat="1" ht="12.75" x14ac:dyDescent="0.2"/>
    <row r="112" customFormat="1" ht="12.75" x14ac:dyDescent="0.2"/>
    <row r="113" customFormat="1" ht="12.75" x14ac:dyDescent="0.2"/>
    <row r="114" customFormat="1" ht="12.75" x14ac:dyDescent="0.2"/>
    <row r="115" customFormat="1" ht="12.75" x14ac:dyDescent="0.2"/>
    <row r="116" customFormat="1" ht="12.75" x14ac:dyDescent="0.2"/>
    <row r="117" customFormat="1" ht="12.75" x14ac:dyDescent="0.2"/>
    <row r="118" customFormat="1" ht="12.75" x14ac:dyDescent="0.2"/>
    <row r="119" customFormat="1" ht="12.75" x14ac:dyDescent="0.2"/>
    <row r="120" customFormat="1" ht="12.75" x14ac:dyDescent="0.2"/>
    <row r="121" customFormat="1" ht="12.75" x14ac:dyDescent="0.2"/>
    <row r="122" customFormat="1" ht="12.75" x14ac:dyDescent="0.2"/>
    <row r="123" customFormat="1" ht="12.75" x14ac:dyDescent="0.2"/>
    <row r="124" customFormat="1" ht="12.75" x14ac:dyDescent="0.2"/>
    <row r="125" customFormat="1" ht="12.75" x14ac:dyDescent="0.2"/>
    <row r="126" customFormat="1" ht="12.75" x14ac:dyDescent="0.2"/>
    <row r="127" customFormat="1" ht="12.75" x14ac:dyDescent="0.2"/>
    <row r="128" customFormat="1" ht="12.75" x14ac:dyDescent="0.2"/>
    <row r="129" customFormat="1" ht="12.75" x14ac:dyDescent="0.2"/>
    <row r="130" customFormat="1" ht="12.75" x14ac:dyDescent="0.2"/>
    <row r="131" customFormat="1" ht="12.75" x14ac:dyDescent="0.2"/>
    <row r="132" customFormat="1" ht="12.75" x14ac:dyDescent="0.2"/>
    <row r="133" customFormat="1" ht="12.75" x14ac:dyDescent="0.2"/>
    <row r="134" customFormat="1" ht="12.75" x14ac:dyDescent="0.2"/>
    <row r="135" customFormat="1" ht="12.75" x14ac:dyDescent="0.2"/>
    <row r="136" customFormat="1" ht="12.75" x14ac:dyDescent="0.2"/>
    <row r="137" customFormat="1" ht="12.75" x14ac:dyDescent="0.2"/>
    <row r="138" customFormat="1" ht="12.75" x14ac:dyDescent="0.2"/>
    <row r="139" customFormat="1" ht="12.75" x14ac:dyDescent="0.2"/>
    <row r="140" customFormat="1" ht="12.75" x14ac:dyDescent="0.2"/>
    <row r="141" customFormat="1" ht="12.75" x14ac:dyDescent="0.2"/>
    <row r="142" customFormat="1" ht="12.75" x14ac:dyDescent="0.2"/>
    <row r="143" customFormat="1" ht="12.75" x14ac:dyDescent="0.2"/>
    <row r="144" customFormat="1" ht="12.75" x14ac:dyDescent="0.2"/>
    <row r="145" customFormat="1" ht="12.75" x14ac:dyDescent="0.2"/>
    <row r="146" customFormat="1" ht="12.75" x14ac:dyDescent="0.2"/>
    <row r="147" customFormat="1" ht="12.75" x14ac:dyDescent="0.2"/>
    <row r="148" customFormat="1" ht="12.75" x14ac:dyDescent="0.2"/>
    <row r="149" customFormat="1" ht="12.75" x14ac:dyDescent="0.2"/>
    <row r="150" customFormat="1" ht="12.75" x14ac:dyDescent="0.2"/>
    <row r="151" customFormat="1" ht="12.75" x14ac:dyDescent="0.2"/>
    <row r="152" customFormat="1" ht="12.75" x14ac:dyDescent="0.2"/>
    <row r="153" customFormat="1" ht="12.75" x14ac:dyDescent="0.2"/>
    <row r="154" customFormat="1" ht="12.75" x14ac:dyDescent="0.2"/>
    <row r="155" customFormat="1" ht="12.75" x14ac:dyDescent="0.2"/>
    <row r="156" customFormat="1" ht="12.75" x14ac:dyDescent="0.2"/>
    <row r="157" customFormat="1" ht="12.75" x14ac:dyDescent="0.2"/>
    <row r="158" customFormat="1" ht="12.75" x14ac:dyDescent="0.2"/>
    <row r="159" customFormat="1" ht="12.75" x14ac:dyDescent="0.2"/>
    <row r="160" customFormat="1" ht="12.75" x14ac:dyDescent="0.2"/>
    <row r="161" customFormat="1" ht="12.75" x14ac:dyDescent="0.2"/>
    <row r="162" customFormat="1" ht="12.75" x14ac:dyDescent="0.2"/>
    <row r="163" customFormat="1" ht="12.75" x14ac:dyDescent="0.2"/>
    <row r="164" customFormat="1" ht="12.75" x14ac:dyDescent="0.2"/>
    <row r="165" customFormat="1" ht="12.75" x14ac:dyDescent="0.2"/>
    <row r="166" customFormat="1" ht="12.75" x14ac:dyDescent="0.2"/>
    <row r="167" customFormat="1" ht="12.75" x14ac:dyDescent="0.2"/>
    <row r="168" customFormat="1" ht="12.75" x14ac:dyDescent="0.2"/>
    <row r="169" customFormat="1" ht="12.75" x14ac:dyDescent="0.2"/>
    <row r="170" customFormat="1" ht="12.75" x14ac:dyDescent="0.2"/>
    <row r="171" customFormat="1" ht="12.75" x14ac:dyDescent="0.2"/>
    <row r="172" customFormat="1" ht="12.75" x14ac:dyDescent="0.2"/>
    <row r="173" customFormat="1" ht="12.75" x14ac:dyDescent="0.2"/>
    <row r="174" customFormat="1" ht="12.75" x14ac:dyDescent="0.2"/>
    <row r="175" customFormat="1" ht="12.75" x14ac:dyDescent="0.2"/>
    <row r="176" customFormat="1" ht="12.75" x14ac:dyDescent="0.2"/>
    <row r="177" customFormat="1" ht="12.75" x14ac:dyDescent="0.2"/>
    <row r="178" customFormat="1" ht="12.75" x14ac:dyDescent="0.2"/>
    <row r="179" customFormat="1" ht="12.75" x14ac:dyDescent="0.2"/>
    <row r="180" customFormat="1" ht="12.75" x14ac:dyDescent="0.2"/>
    <row r="181" customFormat="1" ht="12.75" x14ac:dyDescent="0.2"/>
    <row r="182" customFormat="1" ht="12.75" x14ac:dyDescent="0.2"/>
    <row r="183" customFormat="1" ht="12.75" x14ac:dyDescent="0.2"/>
    <row r="184" customFormat="1" ht="12.75" x14ac:dyDescent="0.2"/>
    <row r="185" customFormat="1" ht="12.75" x14ac:dyDescent="0.2"/>
    <row r="186" customFormat="1" ht="12.75" x14ac:dyDescent="0.2"/>
    <row r="187" customFormat="1" ht="12.75" x14ac:dyDescent="0.2"/>
    <row r="188" customFormat="1" ht="12.75" x14ac:dyDescent="0.2"/>
    <row r="189" customFormat="1" ht="12.75" x14ac:dyDescent="0.2"/>
    <row r="190" customFormat="1" ht="12.75" x14ac:dyDescent="0.2"/>
    <row r="191" customFormat="1" ht="12.75" x14ac:dyDescent="0.2"/>
    <row r="192" customFormat="1" ht="12.75" x14ac:dyDescent="0.2"/>
    <row r="193" customFormat="1" ht="12.75" x14ac:dyDescent="0.2"/>
    <row r="194" customFormat="1" ht="12.75" x14ac:dyDescent="0.2"/>
    <row r="195" customFormat="1" ht="12.75" x14ac:dyDescent="0.2"/>
    <row r="196" customFormat="1" ht="12.75" x14ac:dyDescent="0.2"/>
    <row r="197" customFormat="1" ht="12.75" x14ac:dyDescent="0.2"/>
    <row r="198" customFormat="1" ht="12.75" x14ac:dyDescent="0.2"/>
    <row r="199" customFormat="1" ht="12.75" x14ac:dyDescent="0.2"/>
    <row r="200" customFormat="1" ht="12.75" x14ac:dyDescent="0.2"/>
    <row r="201" customFormat="1" ht="12.75" x14ac:dyDescent="0.2"/>
    <row r="202" customFormat="1" ht="12.75" x14ac:dyDescent="0.2"/>
    <row r="203" customFormat="1" ht="12.75" x14ac:dyDescent="0.2"/>
    <row r="204" customFormat="1" ht="12.75" x14ac:dyDescent="0.2"/>
    <row r="205" customFormat="1" ht="12.75" x14ac:dyDescent="0.2"/>
    <row r="206" customFormat="1" ht="12.75" x14ac:dyDescent="0.2"/>
    <row r="207" customFormat="1" ht="12.75" x14ac:dyDescent="0.2"/>
    <row r="208" customFormat="1" ht="12.75" x14ac:dyDescent="0.2"/>
    <row r="209" spans="1:4" customFormat="1" ht="12.75" x14ac:dyDescent="0.2">
      <c r="A209" s="1"/>
      <c r="B209" s="1"/>
      <c r="C209" s="1"/>
      <c r="D209" s="1"/>
    </row>
    <row r="210" spans="1:4" customFormat="1" ht="12.75" x14ac:dyDescent="0.2">
      <c r="A210" s="1"/>
      <c r="B210" s="1"/>
      <c r="C210" s="1"/>
      <c r="D210" s="1"/>
    </row>
    <row r="211" spans="1:4" customFormat="1" ht="12.75" x14ac:dyDescent="0.2">
      <c r="A211" s="1"/>
      <c r="B211" s="1"/>
      <c r="C211" s="1"/>
      <c r="D211" s="1"/>
    </row>
    <row r="212" spans="1:4" customFormat="1" ht="12.75" x14ac:dyDescent="0.2">
      <c r="A212" s="1"/>
      <c r="B212" s="1"/>
      <c r="C212" s="1"/>
      <c r="D212" s="1"/>
    </row>
    <row r="213" spans="1:4" customFormat="1" ht="12.75" x14ac:dyDescent="0.2">
      <c r="A213" s="1"/>
      <c r="B213" s="1"/>
      <c r="C213" s="1"/>
      <c r="D213" s="1"/>
    </row>
    <row r="214" spans="1:4" customFormat="1" ht="12.75" x14ac:dyDescent="0.2">
      <c r="A214" s="1"/>
      <c r="B214" s="1"/>
      <c r="C214" s="1"/>
      <c r="D214" s="1"/>
    </row>
    <row r="215" spans="1:4" customFormat="1" ht="12.75" x14ac:dyDescent="0.2">
      <c r="A215" s="1"/>
      <c r="B215" s="1"/>
      <c r="C215" s="1"/>
      <c r="D215" s="1"/>
    </row>
    <row r="216" spans="1:4" customFormat="1" ht="12.75" x14ac:dyDescent="0.2">
      <c r="A216" s="1"/>
      <c r="B216" s="1"/>
      <c r="C216" s="1"/>
      <c r="D216" s="1"/>
    </row>
  </sheetData>
  <mergeCells count="6">
    <mergeCell ref="A28:A30"/>
    <mergeCell ref="A24:A27"/>
    <mergeCell ref="A14:B14"/>
    <mergeCell ref="A15:B15"/>
    <mergeCell ref="A16:A19"/>
    <mergeCell ref="A20:A23"/>
  </mergeCells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3"/>
  <sheetViews>
    <sheetView tabSelected="1" zoomScale="85" zoomScaleNormal="85" workbookViewId="0">
      <selection activeCell="A10" sqref="A10:A11"/>
    </sheetView>
  </sheetViews>
  <sheetFormatPr defaultRowHeight="12.75" x14ac:dyDescent="0.2"/>
  <cols>
    <col min="1" max="4" width="34.28515625" customWidth="1"/>
    <col min="5" max="5" width="13.42578125" customWidth="1"/>
    <col min="6" max="9" width="34.28515625" customWidth="1"/>
    <col min="10" max="10" width="22.85546875" customWidth="1"/>
    <col min="11" max="11" width="17" customWidth="1"/>
    <col min="12" max="12" width="23.28515625" customWidth="1"/>
    <col min="13" max="13" width="24.5703125" bestFit="1" customWidth="1"/>
    <col min="14" max="14" width="30.42578125" customWidth="1"/>
    <col min="15" max="15" width="43.42578125" customWidth="1"/>
    <col min="16" max="16" width="40.28515625" customWidth="1"/>
  </cols>
  <sheetData>
    <row r="1" spans="1:21" ht="15.75" x14ac:dyDescent="0.2">
      <c r="A1" s="23" t="s">
        <v>86</v>
      </c>
      <c r="L1" s="2"/>
      <c r="M1" s="2"/>
    </row>
    <row r="2" spans="1:21" ht="15.75" x14ac:dyDescent="0.2">
      <c r="A2" s="23" t="s">
        <v>134</v>
      </c>
      <c r="L2" s="2"/>
      <c r="M2" s="2"/>
    </row>
    <row r="3" spans="1:21" ht="15.75" x14ac:dyDescent="0.2">
      <c r="A3" s="23"/>
      <c r="L3" s="3"/>
      <c r="M3" s="3"/>
    </row>
    <row r="4" spans="1:21" ht="15" customHeight="1" x14ac:dyDescent="0.4">
      <c r="A4" s="23" t="s">
        <v>69</v>
      </c>
      <c r="L4" s="2"/>
      <c r="M4" s="2"/>
      <c r="O4" s="19"/>
    </row>
    <row r="5" spans="1:21" ht="15.75" x14ac:dyDescent="0.2">
      <c r="A5" s="23" t="s">
        <v>70</v>
      </c>
      <c r="L5" s="2"/>
      <c r="M5" s="2"/>
    </row>
    <row r="6" spans="1:21" ht="15.75" x14ac:dyDescent="0.2">
      <c r="A6" s="23"/>
      <c r="L6" s="3"/>
      <c r="M6" s="3"/>
    </row>
    <row r="7" spans="1:21" ht="15.75" x14ac:dyDescent="0.2">
      <c r="A7" s="23" t="s">
        <v>87</v>
      </c>
      <c r="L7" s="4"/>
      <c r="M7" s="4"/>
    </row>
    <row r="8" spans="1:21" ht="15.75" x14ac:dyDescent="0.2">
      <c r="A8" s="23" t="s">
        <v>88</v>
      </c>
      <c r="L8" s="4"/>
      <c r="M8" s="4"/>
    </row>
    <row r="9" spans="1:21" ht="15.75" x14ac:dyDescent="0.2">
      <c r="A9" s="23"/>
      <c r="L9" s="4"/>
      <c r="M9" s="4"/>
      <c r="S9" s="9"/>
      <c r="T9" s="9"/>
    </row>
    <row r="10" spans="1:21" ht="15.75" x14ac:dyDescent="0.2">
      <c r="A10" s="70" t="s">
        <v>61</v>
      </c>
      <c r="L10" s="5"/>
      <c r="M10" s="5"/>
      <c r="S10" s="9"/>
      <c r="T10" s="9"/>
    </row>
    <row r="11" spans="1:21" ht="15.75" x14ac:dyDescent="0.2">
      <c r="A11" s="70" t="s">
        <v>67</v>
      </c>
      <c r="L11" s="5"/>
      <c r="M11" s="5"/>
      <c r="S11" s="9"/>
      <c r="T11" s="9"/>
    </row>
    <row r="12" spans="1:21" x14ac:dyDescent="0.2">
      <c r="S12" s="9"/>
      <c r="T12" s="9"/>
    </row>
    <row r="13" spans="1:21" x14ac:dyDescent="0.2">
      <c r="S13" s="9"/>
      <c r="T13" s="9"/>
    </row>
    <row r="14" spans="1:21" s="9" customFormat="1" ht="16.5" customHeight="1" x14ac:dyDescent="0.25">
      <c r="K14" s="14"/>
      <c r="L14" s="10"/>
      <c r="M14" s="10"/>
      <c r="N14" s="10"/>
      <c r="U14"/>
    </row>
    <row r="15" spans="1:21" s="9" customFormat="1" ht="15.75" customHeight="1" x14ac:dyDescent="0.25">
      <c r="A15" s="94" t="s">
        <v>63</v>
      </c>
      <c r="B15" s="94"/>
      <c r="C15" s="94"/>
      <c r="D15" s="94"/>
      <c r="E15" s="94"/>
      <c r="F15" s="94"/>
      <c r="G15" s="94"/>
      <c r="H15" s="94"/>
      <c r="I15" s="94"/>
      <c r="K15" s="94" t="s">
        <v>66</v>
      </c>
      <c r="L15" s="94"/>
      <c r="M15" s="94"/>
      <c r="N15" s="94"/>
      <c r="O15" s="94"/>
      <c r="P15" s="94"/>
      <c r="Q15" s="13"/>
      <c r="R15" s="13"/>
      <c r="U15"/>
    </row>
    <row r="16" spans="1:21" s="9" customFormat="1" ht="15.75" customHeight="1" x14ac:dyDescent="0.25">
      <c r="A16" s="94" t="s">
        <v>62</v>
      </c>
      <c r="B16" s="94"/>
      <c r="C16" s="94"/>
      <c r="D16" s="94"/>
      <c r="E16" s="94"/>
      <c r="F16" s="94"/>
      <c r="G16" s="94"/>
      <c r="H16" s="94"/>
      <c r="I16" s="94"/>
      <c r="K16" s="94" t="s">
        <v>65</v>
      </c>
      <c r="L16" s="94"/>
      <c r="M16" s="94"/>
      <c r="N16" s="94"/>
      <c r="O16" s="94"/>
      <c r="P16" s="94"/>
      <c r="Q16" s="13"/>
      <c r="R16" s="13"/>
      <c r="U16"/>
    </row>
    <row r="17" spans="1:54" ht="31.5" x14ac:dyDescent="0.25">
      <c r="A17" s="16"/>
      <c r="B17" s="16"/>
      <c r="C17" s="16"/>
      <c r="D17" s="16"/>
      <c r="E17" s="22" t="s">
        <v>44</v>
      </c>
      <c r="F17" s="22" t="s">
        <v>4</v>
      </c>
      <c r="G17" s="22" t="s">
        <v>5</v>
      </c>
      <c r="H17" s="22" t="s">
        <v>6</v>
      </c>
      <c r="I17" s="22" t="s">
        <v>7</v>
      </c>
      <c r="K17" s="29" t="s">
        <v>1</v>
      </c>
      <c r="L17" s="29" t="s">
        <v>24</v>
      </c>
      <c r="M17" s="29" t="s">
        <v>25</v>
      </c>
      <c r="N17" s="29" t="s">
        <v>59</v>
      </c>
      <c r="O17" s="11" t="s">
        <v>26</v>
      </c>
      <c r="P17" s="11" t="s">
        <v>27</v>
      </c>
      <c r="S17" s="9"/>
      <c r="T17" s="9"/>
    </row>
    <row r="18" spans="1:54" ht="31.5" x14ac:dyDescent="0.25">
      <c r="A18" s="17"/>
      <c r="B18" s="17"/>
      <c r="C18" s="16"/>
      <c r="D18" s="16"/>
      <c r="E18" s="22" t="s">
        <v>45</v>
      </c>
      <c r="F18" s="22" t="s">
        <v>8</v>
      </c>
      <c r="G18" s="22" t="s">
        <v>9</v>
      </c>
      <c r="H18" s="22" t="s">
        <v>10</v>
      </c>
      <c r="I18" s="22" t="s">
        <v>11</v>
      </c>
      <c r="K18" s="29" t="s">
        <v>0</v>
      </c>
      <c r="L18" s="32" t="s">
        <v>57</v>
      </c>
      <c r="M18" s="32" t="s">
        <v>58</v>
      </c>
      <c r="N18" s="29" t="s">
        <v>52</v>
      </c>
      <c r="O18" s="11" t="s">
        <v>28</v>
      </c>
      <c r="P18" s="11" t="s">
        <v>29</v>
      </c>
      <c r="S18" s="9"/>
      <c r="T18" s="9"/>
    </row>
    <row r="19" spans="1:54" ht="21" customHeight="1" x14ac:dyDescent="0.25">
      <c r="A19" s="95" t="s">
        <v>12</v>
      </c>
      <c r="B19" s="95" t="s">
        <v>13</v>
      </c>
      <c r="C19" s="36">
        <v>2014</v>
      </c>
      <c r="D19" s="24">
        <f>SUM(F19:I19)</f>
        <v>282</v>
      </c>
      <c r="E19" s="8"/>
      <c r="F19" s="40">
        <v>30</v>
      </c>
      <c r="G19" s="40">
        <v>57</v>
      </c>
      <c r="H19" s="40">
        <v>175</v>
      </c>
      <c r="I19" s="40">
        <v>20</v>
      </c>
      <c r="K19" s="18">
        <v>41275</v>
      </c>
      <c r="L19" s="33">
        <v>21.5</v>
      </c>
      <c r="M19" s="33">
        <v>-5.5</v>
      </c>
      <c r="N19" s="33">
        <v>16.100000000000001</v>
      </c>
      <c r="O19" s="42" t="s">
        <v>53</v>
      </c>
      <c r="P19" s="42" t="s">
        <v>53</v>
      </c>
      <c r="S19" s="9"/>
      <c r="T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</row>
    <row r="20" spans="1:54" ht="21" customHeight="1" x14ac:dyDescent="0.25">
      <c r="A20" s="96"/>
      <c r="B20" s="96"/>
      <c r="C20" s="37">
        <v>2015</v>
      </c>
      <c r="D20" s="37">
        <f>SUM(F20:I20)</f>
        <v>298</v>
      </c>
      <c r="E20" s="8"/>
      <c r="F20" s="40">
        <v>36</v>
      </c>
      <c r="G20" s="40">
        <v>63</v>
      </c>
      <c r="H20" s="40">
        <v>175</v>
      </c>
      <c r="I20" s="40">
        <v>24</v>
      </c>
      <c r="K20" s="18">
        <v>41306</v>
      </c>
      <c r="L20" s="33">
        <v>17.7</v>
      </c>
      <c r="M20" s="33">
        <v>-6.7</v>
      </c>
      <c r="N20" s="33">
        <v>11</v>
      </c>
      <c r="O20" s="42" t="s">
        <v>38</v>
      </c>
      <c r="P20" s="42" t="s">
        <v>38</v>
      </c>
      <c r="S20" s="9"/>
      <c r="T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</row>
    <row r="21" spans="1:54" ht="21" customHeight="1" x14ac:dyDescent="0.25">
      <c r="A21" s="95" t="s">
        <v>14</v>
      </c>
      <c r="B21" s="95" t="s">
        <v>15</v>
      </c>
      <c r="C21" s="36">
        <v>2014</v>
      </c>
      <c r="D21" s="24">
        <v>105</v>
      </c>
      <c r="E21" s="8"/>
      <c r="F21" s="8"/>
      <c r="G21" s="8"/>
      <c r="H21" s="8"/>
      <c r="I21" s="8"/>
      <c r="K21" s="18">
        <v>41334</v>
      </c>
      <c r="L21" s="33">
        <v>17.7</v>
      </c>
      <c r="M21" s="33">
        <v>-7</v>
      </c>
      <c r="N21" s="33">
        <v>10.7</v>
      </c>
      <c r="O21" s="33"/>
      <c r="P21" s="33"/>
      <c r="Q21" s="33"/>
      <c r="S21" s="9"/>
      <c r="T21" s="9"/>
    </row>
    <row r="22" spans="1:54" ht="21" customHeight="1" x14ac:dyDescent="0.25">
      <c r="A22" s="96"/>
      <c r="B22" s="96"/>
      <c r="C22" s="37">
        <v>2015</v>
      </c>
      <c r="D22" s="37">
        <v>127</v>
      </c>
      <c r="E22" s="8"/>
      <c r="F22" s="8"/>
      <c r="G22" s="8"/>
      <c r="H22" s="8"/>
      <c r="I22" s="8"/>
      <c r="K22" s="18">
        <v>41365</v>
      </c>
      <c r="L22" s="33">
        <v>23.5</v>
      </c>
      <c r="M22" s="33">
        <v>-3.7</v>
      </c>
      <c r="N22" s="33">
        <v>19.7</v>
      </c>
      <c r="O22" s="33"/>
      <c r="P22" s="33"/>
      <c r="Q22" s="33"/>
      <c r="S22" s="9"/>
      <c r="T22" s="9"/>
    </row>
    <row r="23" spans="1:54" ht="21" customHeight="1" x14ac:dyDescent="0.25">
      <c r="A23" s="97" t="s">
        <v>16</v>
      </c>
      <c r="B23" s="95" t="s">
        <v>17</v>
      </c>
      <c r="C23" s="36">
        <v>2014</v>
      </c>
      <c r="D23" s="24">
        <v>46</v>
      </c>
      <c r="E23" s="8"/>
      <c r="F23" s="8"/>
      <c r="G23" s="8"/>
      <c r="H23" s="8"/>
      <c r="I23" s="8"/>
      <c r="K23" s="18">
        <v>41395</v>
      </c>
      <c r="L23" s="33">
        <v>25</v>
      </c>
      <c r="M23" s="33">
        <v>-4.7</v>
      </c>
      <c r="N23" s="33">
        <v>20.3</v>
      </c>
      <c r="O23" s="33"/>
      <c r="P23" s="33"/>
      <c r="Q23" s="33"/>
      <c r="S23" s="9"/>
      <c r="T23" s="9"/>
    </row>
    <row r="24" spans="1:54" ht="21" customHeight="1" x14ac:dyDescent="0.25">
      <c r="A24" s="97"/>
      <c r="B24" s="96"/>
      <c r="C24" s="37">
        <v>2015</v>
      </c>
      <c r="D24" s="37">
        <v>49</v>
      </c>
      <c r="E24" s="8"/>
      <c r="F24" s="8"/>
      <c r="G24" s="8"/>
      <c r="H24" s="8"/>
      <c r="I24" s="8"/>
      <c r="K24" s="18">
        <v>41426</v>
      </c>
      <c r="L24" s="33">
        <v>17.399999999999999</v>
      </c>
      <c r="M24" s="33">
        <v>-6.6</v>
      </c>
      <c r="N24" s="33">
        <v>10.8</v>
      </c>
      <c r="O24" s="33"/>
      <c r="P24" s="33"/>
      <c r="Q24" s="33"/>
      <c r="S24" s="9"/>
      <c r="T24" s="9"/>
    </row>
    <row r="25" spans="1:54" ht="21" customHeight="1" x14ac:dyDescent="0.25">
      <c r="A25" s="95" t="s">
        <v>18</v>
      </c>
      <c r="B25" s="95" t="s">
        <v>19</v>
      </c>
      <c r="C25" s="36">
        <v>2014</v>
      </c>
      <c r="D25" s="24">
        <v>10</v>
      </c>
      <c r="K25" s="18">
        <v>41456</v>
      </c>
      <c r="L25" s="33">
        <v>19.7</v>
      </c>
      <c r="M25" s="33">
        <v>-5.7</v>
      </c>
      <c r="N25" s="33">
        <v>14</v>
      </c>
      <c r="O25" s="33"/>
      <c r="P25" s="33"/>
      <c r="Q25" s="33"/>
      <c r="S25" s="9"/>
      <c r="T25" s="9"/>
    </row>
    <row r="26" spans="1:54" ht="21" customHeight="1" x14ac:dyDescent="0.25">
      <c r="A26" s="96"/>
      <c r="B26" s="96"/>
      <c r="C26" s="37">
        <v>2015</v>
      </c>
      <c r="D26" s="37">
        <v>10</v>
      </c>
      <c r="K26" s="18">
        <v>41487</v>
      </c>
      <c r="L26" s="33">
        <v>19.2</v>
      </c>
      <c r="M26" s="33">
        <v>-5.8</v>
      </c>
      <c r="N26" s="33">
        <v>13.4</v>
      </c>
      <c r="O26" s="33"/>
      <c r="P26" s="33"/>
      <c r="Q26" s="33"/>
      <c r="S26" s="9"/>
      <c r="T26" s="9"/>
    </row>
    <row r="27" spans="1:54" ht="21" customHeight="1" x14ac:dyDescent="0.25">
      <c r="A27" s="95" t="s">
        <v>20</v>
      </c>
      <c r="B27" s="95" t="s">
        <v>21</v>
      </c>
      <c r="C27" s="36">
        <v>2014</v>
      </c>
      <c r="D27" s="24">
        <v>31</v>
      </c>
      <c r="K27" s="18">
        <v>41518</v>
      </c>
      <c r="L27" s="33">
        <v>18.8</v>
      </c>
      <c r="M27" s="33">
        <v>-5.7</v>
      </c>
      <c r="N27" s="33">
        <v>13.1</v>
      </c>
      <c r="O27" s="33"/>
      <c r="P27" s="33"/>
      <c r="Q27" s="33"/>
      <c r="S27" s="9"/>
      <c r="T27" s="9"/>
    </row>
    <row r="28" spans="1:54" ht="21" customHeight="1" x14ac:dyDescent="0.25">
      <c r="A28" s="96"/>
      <c r="B28" s="96"/>
      <c r="C28" s="37">
        <v>2015</v>
      </c>
      <c r="D28" s="37">
        <v>42</v>
      </c>
      <c r="K28" s="18">
        <v>41548</v>
      </c>
      <c r="L28" s="33">
        <v>19.100000000000001</v>
      </c>
      <c r="M28" s="33">
        <v>-10.1</v>
      </c>
      <c r="N28" s="33">
        <v>9</v>
      </c>
      <c r="O28" s="33"/>
      <c r="P28" s="33"/>
      <c r="Q28" s="33"/>
      <c r="S28" s="9"/>
      <c r="T28" s="9"/>
    </row>
    <row r="29" spans="1:54" ht="21" customHeight="1" x14ac:dyDescent="0.25">
      <c r="A29" s="95" t="s">
        <v>22</v>
      </c>
      <c r="B29" s="95" t="s">
        <v>23</v>
      </c>
      <c r="C29" s="36">
        <v>2014</v>
      </c>
      <c r="D29" s="24">
        <v>6</v>
      </c>
      <c r="K29" s="18">
        <v>41579</v>
      </c>
      <c r="L29" s="33">
        <v>23.3</v>
      </c>
      <c r="M29" s="33">
        <v>-8</v>
      </c>
      <c r="N29" s="33">
        <v>15.3</v>
      </c>
      <c r="O29" s="33"/>
      <c r="P29" s="33"/>
      <c r="Q29" s="33"/>
      <c r="S29" s="9"/>
      <c r="T29" s="9"/>
    </row>
    <row r="30" spans="1:54" ht="21" customHeight="1" x14ac:dyDescent="0.25">
      <c r="A30" s="96"/>
      <c r="B30" s="96"/>
      <c r="C30" s="37">
        <v>2015</v>
      </c>
      <c r="D30" s="37">
        <v>6</v>
      </c>
      <c r="K30" s="18">
        <v>41609</v>
      </c>
      <c r="L30" s="33">
        <v>23.4</v>
      </c>
      <c r="M30" s="33">
        <v>-7.3</v>
      </c>
      <c r="N30" s="33">
        <v>16.100000000000001</v>
      </c>
      <c r="O30" s="33"/>
      <c r="P30" s="33"/>
      <c r="Q30" s="33"/>
      <c r="S30" s="9"/>
      <c r="T30" s="9"/>
    </row>
    <row r="31" spans="1:54" ht="21" customHeight="1" x14ac:dyDescent="0.25">
      <c r="K31" s="18">
        <v>41640</v>
      </c>
      <c r="L31" s="33">
        <v>28.5</v>
      </c>
      <c r="M31" s="33">
        <v>-2.4</v>
      </c>
      <c r="N31" s="33">
        <v>26.1</v>
      </c>
      <c r="O31" s="33"/>
      <c r="P31" s="33"/>
      <c r="Q31" s="33"/>
      <c r="S31" s="9"/>
      <c r="T31" s="9"/>
    </row>
    <row r="32" spans="1:54" ht="21" customHeight="1" x14ac:dyDescent="0.25">
      <c r="K32" s="18">
        <v>41671</v>
      </c>
      <c r="L32" s="33">
        <v>33.799999999999997</v>
      </c>
      <c r="M32" s="33">
        <v>-2</v>
      </c>
      <c r="N32" s="33">
        <v>31.8</v>
      </c>
      <c r="O32" s="33"/>
      <c r="P32" s="33"/>
      <c r="Q32" s="33"/>
      <c r="S32" s="9"/>
      <c r="T32" s="9"/>
    </row>
    <row r="33" spans="11:20" ht="21" customHeight="1" x14ac:dyDescent="0.25">
      <c r="K33" s="18">
        <v>41699</v>
      </c>
      <c r="L33" s="33">
        <v>37.1</v>
      </c>
      <c r="M33" s="33">
        <v>-1.9</v>
      </c>
      <c r="N33" s="33">
        <v>35.200000000000003</v>
      </c>
      <c r="O33" s="33"/>
      <c r="P33" s="33"/>
      <c r="Q33" s="33"/>
      <c r="S33" s="9"/>
      <c r="T33" s="9"/>
    </row>
    <row r="34" spans="11:20" ht="21" customHeight="1" x14ac:dyDescent="0.25">
      <c r="K34" s="18">
        <v>41730</v>
      </c>
      <c r="L34" s="33">
        <v>40.799999999999997</v>
      </c>
      <c r="M34" s="33">
        <v>-1.9</v>
      </c>
      <c r="N34" s="33">
        <v>38.9</v>
      </c>
      <c r="O34" s="33"/>
      <c r="P34" s="33"/>
      <c r="Q34" s="33"/>
      <c r="S34" s="9"/>
      <c r="T34" s="9"/>
    </row>
    <row r="35" spans="11:20" ht="21" customHeight="1" x14ac:dyDescent="0.25">
      <c r="K35" s="18">
        <v>41760</v>
      </c>
      <c r="L35" s="33">
        <v>42.9</v>
      </c>
      <c r="M35" s="33">
        <v>-1.9</v>
      </c>
      <c r="N35" s="33">
        <v>41</v>
      </c>
      <c r="O35" s="33"/>
      <c r="P35" s="33"/>
      <c r="Q35" s="33"/>
      <c r="S35" s="9"/>
      <c r="T35" s="9"/>
    </row>
    <row r="36" spans="11:20" ht="21" customHeight="1" x14ac:dyDescent="0.25">
      <c r="K36" s="18">
        <v>41791</v>
      </c>
      <c r="L36" s="33">
        <v>46.8</v>
      </c>
      <c r="M36" s="33">
        <v>-1.9</v>
      </c>
      <c r="N36" s="33">
        <v>44.9</v>
      </c>
      <c r="O36" s="33"/>
      <c r="P36" s="33"/>
      <c r="Q36" s="33"/>
      <c r="S36" s="9"/>
      <c r="T36" s="9"/>
    </row>
    <row r="37" spans="11:20" ht="21" customHeight="1" x14ac:dyDescent="0.25">
      <c r="K37" s="18">
        <v>41821</v>
      </c>
      <c r="L37" s="33">
        <v>48.5</v>
      </c>
      <c r="M37" s="33">
        <v>-1.9</v>
      </c>
      <c r="N37" s="33">
        <v>46.6</v>
      </c>
      <c r="O37" s="33"/>
      <c r="P37" s="33"/>
      <c r="Q37" s="33"/>
      <c r="S37" s="9"/>
      <c r="T37" s="9"/>
    </row>
    <row r="38" spans="11:20" ht="21" customHeight="1" x14ac:dyDescent="0.25">
      <c r="K38" s="18">
        <v>41852</v>
      </c>
      <c r="L38" s="33">
        <v>54.1</v>
      </c>
      <c r="M38" s="33">
        <v>-2</v>
      </c>
      <c r="N38" s="33">
        <v>52.1</v>
      </c>
      <c r="O38" s="33"/>
      <c r="P38" s="33"/>
      <c r="Q38" s="33"/>
      <c r="S38" s="9"/>
      <c r="T38" s="9"/>
    </row>
    <row r="39" spans="11:20" ht="21" customHeight="1" x14ac:dyDescent="0.25">
      <c r="K39" s="18">
        <v>41883</v>
      </c>
      <c r="L39" s="33">
        <v>54.9</v>
      </c>
      <c r="M39" s="33">
        <v>-2</v>
      </c>
      <c r="N39" s="33">
        <v>52.9</v>
      </c>
      <c r="O39" s="33"/>
      <c r="P39" s="33"/>
      <c r="Q39" s="33"/>
      <c r="S39" s="9"/>
      <c r="T39" s="9"/>
    </row>
    <row r="40" spans="11:20" ht="21" customHeight="1" x14ac:dyDescent="0.25">
      <c r="K40" s="18">
        <v>41913</v>
      </c>
      <c r="L40" s="33">
        <v>52.2</v>
      </c>
      <c r="M40" s="33">
        <v>-2.2999999999999998</v>
      </c>
      <c r="N40" s="33">
        <v>49.9</v>
      </c>
      <c r="O40" s="33"/>
      <c r="P40" s="33"/>
      <c r="Q40" s="33"/>
      <c r="S40" s="9"/>
      <c r="T40" s="9"/>
    </row>
    <row r="41" spans="11:20" ht="21" customHeight="1" x14ac:dyDescent="0.25">
      <c r="K41" s="18">
        <v>41944</v>
      </c>
      <c r="L41" s="33">
        <v>58.8</v>
      </c>
      <c r="M41" s="33">
        <v>-2.2000000000000002</v>
      </c>
      <c r="N41" s="33">
        <v>56.6</v>
      </c>
      <c r="O41" s="33"/>
      <c r="P41" s="33"/>
      <c r="Q41" s="33"/>
      <c r="S41" s="9"/>
      <c r="T41" s="9"/>
    </row>
    <row r="42" spans="11:20" ht="21" customHeight="1" x14ac:dyDescent="0.25">
      <c r="K42" s="18">
        <v>41974</v>
      </c>
      <c r="L42" s="33">
        <v>61.7</v>
      </c>
      <c r="M42" s="33">
        <v>-2.7</v>
      </c>
      <c r="N42" s="33">
        <v>59</v>
      </c>
      <c r="O42" s="33"/>
      <c r="P42" s="33"/>
      <c r="Q42" s="33"/>
      <c r="S42" s="9"/>
      <c r="T42" s="9"/>
    </row>
    <row r="43" spans="11:20" ht="21" customHeight="1" x14ac:dyDescent="0.25">
      <c r="K43" s="18">
        <v>42005</v>
      </c>
      <c r="L43" s="33">
        <v>70.5</v>
      </c>
      <c r="M43" s="33">
        <v>-1.3</v>
      </c>
      <c r="N43" s="33">
        <v>69.2</v>
      </c>
      <c r="O43" s="33"/>
      <c r="P43" s="33"/>
      <c r="Q43" s="33"/>
      <c r="S43" s="9"/>
      <c r="T43" s="9"/>
    </row>
    <row r="44" spans="11:20" ht="21" customHeight="1" x14ac:dyDescent="0.25">
      <c r="K44" s="18">
        <v>42036</v>
      </c>
      <c r="L44" s="33">
        <v>79.2</v>
      </c>
      <c r="M44" s="33">
        <v>-1.2</v>
      </c>
      <c r="N44" s="33">
        <v>78</v>
      </c>
      <c r="O44" s="33"/>
      <c r="P44" s="33"/>
      <c r="Q44" s="33"/>
    </row>
    <row r="45" spans="11:20" ht="21" customHeight="1" x14ac:dyDescent="0.25">
      <c r="K45" s="18">
        <v>42064</v>
      </c>
      <c r="L45" s="33">
        <v>81.7</v>
      </c>
      <c r="M45" s="33">
        <v>-1.4</v>
      </c>
      <c r="N45" s="33">
        <v>80.400000000000006</v>
      </c>
      <c r="O45" s="33"/>
      <c r="P45" s="33"/>
      <c r="Q45" s="33"/>
    </row>
    <row r="46" spans="11:20" ht="21" customHeight="1" x14ac:dyDescent="0.25">
      <c r="K46" s="18">
        <v>42095</v>
      </c>
      <c r="L46" s="33">
        <v>73.7</v>
      </c>
      <c r="M46" s="33">
        <v>-1.7</v>
      </c>
      <c r="N46" s="33">
        <v>72.099999999999994</v>
      </c>
      <c r="O46" s="33"/>
      <c r="P46" s="33"/>
      <c r="Q46" s="33"/>
    </row>
    <row r="47" spans="11:20" ht="21" customHeight="1" x14ac:dyDescent="0.25">
      <c r="K47" s="18">
        <v>42125</v>
      </c>
      <c r="L47" s="33">
        <v>64.5</v>
      </c>
      <c r="M47" s="33">
        <v>-2.2000000000000002</v>
      </c>
      <c r="N47" s="33">
        <v>62.2</v>
      </c>
      <c r="O47" s="33"/>
      <c r="P47" s="33"/>
      <c r="Q47" s="33"/>
    </row>
    <row r="48" spans="11:20" ht="21.75" customHeight="1" x14ac:dyDescent="0.25">
      <c r="K48" s="18">
        <v>42156</v>
      </c>
      <c r="L48" s="33">
        <v>51</v>
      </c>
      <c r="M48" s="33">
        <v>-4.2</v>
      </c>
      <c r="N48" s="33">
        <v>46.8</v>
      </c>
      <c r="O48" s="33"/>
      <c r="P48" s="33"/>
      <c r="Q48" s="33"/>
    </row>
    <row r="49" spans="11:17" ht="21.75" customHeight="1" x14ac:dyDescent="0.25">
      <c r="K49" s="18">
        <v>42186</v>
      </c>
      <c r="L49" s="33">
        <v>62.7</v>
      </c>
      <c r="M49" s="33">
        <v>-2.6</v>
      </c>
      <c r="N49" s="33">
        <v>60.1</v>
      </c>
      <c r="O49" s="33"/>
      <c r="P49" s="33"/>
      <c r="Q49" s="33"/>
    </row>
    <row r="50" spans="11:17" ht="21.75" customHeight="1" x14ac:dyDescent="0.25">
      <c r="K50" s="18">
        <v>42217</v>
      </c>
      <c r="L50" s="33">
        <v>56.9</v>
      </c>
      <c r="M50" s="33">
        <v>-3.9</v>
      </c>
      <c r="N50" s="33">
        <v>53</v>
      </c>
      <c r="O50" s="33"/>
      <c r="P50" s="33"/>
      <c r="Q50" s="33"/>
    </row>
    <row r="51" spans="11:17" ht="21.75" customHeight="1" x14ac:dyDescent="0.25">
      <c r="K51" s="18">
        <v>42248</v>
      </c>
      <c r="L51" s="33">
        <v>59.8</v>
      </c>
      <c r="M51" s="33">
        <v>-5.0999999999999996</v>
      </c>
      <c r="N51" s="33">
        <v>54.7</v>
      </c>
      <c r="O51" s="33"/>
      <c r="P51" s="33"/>
      <c r="Q51" s="33"/>
    </row>
    <row r="52" spans="11:17" ht="15.75" x14ac:dyDescent="0.25">
      <c r="L52" s="33"/>
      <c r="M52" s="33"/>
      <c r="N52" s="33"/>
    </row>
    <row r="53" spans="11:17" x14ac:dyDescent="0.2">
      <c r="L53" s="35"/>
      <c r="M53" s="35"/>
      <c r="N53" s="35"/>
    </row>
    <row r="54" spans="11:17" x14ac:dyDescent="0.2">
      <c r="L54" s="35"/>
      <c r="M54" s="35"/>
      <c r="N54" s="35"/>
    </row>
    <row r="55" spans="11:17" x14ac:dyDescent="0.2">
      <c r="L55" s="35"/>
      <c r="M55" s="35"/>
      <c r="N55" s="35"/>
    </row>
    <row r="56" spans="11:17" x14ac:dyDescent="0.2">
      <c r="L56" s="35"/>
      <c r="M56" s="35"/>
      <c r="N56" s="35"/>
    </row>
    <row r="57" spans="11:17" x14ac:dyDescent="0.2">
      <c r="L57" s="35"/>
      <c r="M57" s="35"/>
      <c r="N57" s="35"/>
    </row>
    <row r="58" spans="11:17" x14ac:dyDescent="0.2">
      <c r="L58" s="35"/>
      <c r="M58" s="35"/>
      <c r="N58" s="35"/>
    </row>
    <row r="59" spans="11:17" x14ac:dyDescent="0.2">
      <c r="L59" s="35"/>
      <c r="M59" s="35"/>
      <c r="N59" s="35"/>
    </row>
    <row r="60" spans="11:17" x14ac:dyDescent="0.2">
      <c r="L60" s="35"/>
      <c r="M60" s="35"/>
      <c r="N60" s="35"/>
    </row>
    <row r="61" spans="11:17" x14ac:dyDescent="0.2">
      <c r="L61" s="35"/>
      <c r="M61" s="35"/>
      <c r="N61" s="35"/>
    </row>
    <row r="62" spans="11:17" x14ac:dyDescent="0.2">
      <c r="L62" s="35"/>
      <c r="M62" s="35"/>
      <c r="N62" s="35"/>
    </row>
    <row r="63" spans="11:17" x14ac:dyDescent="0.2">
      <c r="L63" s="35"/>
      <c r="M63" s="35"/>
      <c r="N63" s="35"/>
    </row>
    <row r="64" spans="11:17" x14ac:dyDescent="0.2">
      <c r="L64" s="35"/>
      <c r="M64" s="35"/>
      <c r="N64" s="35"/>
    </row>
    <row r="65" spans="12:14" x14ac:dyDescent="0.2">
      <c r="L65" s="35"/>
      <c r="M65" s="35"/>
      <c r="N65" s="35"/>
    </row>
    <row r="66" spans="12:14" x14ac:dyDescent="0.2">
      <c r="L66" s="35"/>
      <c r="M66" s="35"/>
      <c r="N66" s="35"/>
    </row>
    <row r="67" spans="12:14" x14ac:dyDescent="0.2">
      <c r="L67" s="35"/>
      <c r="M67" s="35"/>
      <c r="N67" s="35"/>
    </row>
    <row r="68" spans="12:14" x14ac:dyDescent="0.2">
      <c r="L68" s="35"/>
      <c r="M68" s="35"/>
      <c r="N68" s="35"/>
    </row>
    <row r="69" spans="12:14" x14ac:dyDescent="0.2">
      <c r="L69" s="35"/>
      <c r="M69" s="35"/>
      <c r="N69" s="35"/>
    </row>
    <row r="70" spans="12:14" x14ac:dyDescent="0.2">
      <c r="L70" s="35"/>
      <c r="M70" s="35"/>
      <c r="N70" s="35"/>
    </row>
    <row r="71" spans="12:14" x14ac:dyDescent="0.2">
      <c r="L71" s="35"/>
      <c r="M71" s="35"/>
      <c r="N71" s="35"/>
    </row>
    <row r="72" spans="12:14" x14ac:dyDescent="0.2">
      <c r="L72" s="35"/>
      <c r="M72" s="35"/>
      <c r="N72" s="35"/>
    </row>
    <row r="73" spans="12:14" x14ac:dyDescent="0.2">
      <c r="L73" s="35"/>
      <c r="M73" s="35"/>
      <c r="N73" s="35"/>
    </row>
  </sheetData>
  <mergeCells count="16">
    <mergeCell ref="A29:A30"/>
    <mergeCell ref="B19:B20"/>
    <mergeCell ref="B21:B22"/>
    <mergeCell ref="B23:B24"/>
    <mergeCell ref="B25:B26"/>
    <mergeCell ref="B27:B28"/>
    <mergeCell ref="B29:B30"/>
    <mergeCell ref="A19:A20"/>
    <mergeCell ref="A21:A22"/>
    <mergeCell ref="A23:A24"/>
    <mergeCell ref="A25:A26"/>
    <mergeCell ref="K16:P16"/>
    <mergeCell ref="K15:P15"/>
    <mergeCell ref="A15:I15"/>
    <mergeCell ref="A16:I16"/>
    <mergeCell ref="A27:A28"/>
  </mergeCells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workbookViewId="0">
      <selection sqref="A1:F12"/>
    </sheetView>
  </sheetViews>
  <sheetFormatPr defaultRowHeight="12.75" x14ac:dyDescent="0.2"/>
  <cols>
    <col min="1" max="1" width="29.140625" customWidth="1"/>
    <col min="2" max="2" width="26" customWidth="1"/>
    <col min="3" max="3" width="24.28515625" customWidth="1"/>
    <col min="4" max="4" width="25.5703125" customWidth="1"/>
    <col min="5" max="5" width="27.85546875" customWidth="1"/>
    <col min="8" max="8" width="14.7109375" customWidth="1"/>
    <col min="9" max="9" width="58.140625" customWidth="1"/>
  </cols>
  <sheetData>
    <row r="1" spans="1:21" ht="15.75" x14ac:dyDescent="0.2">
      <c r="A1" s="68" t="s">
        <v>86</v>
      </c>
      <c r="B1" s="20"/>
      <c r="C1" s="20"/>
      <c r="D1" s="20"/>
      <c r="E1" s="20"/>
      <c r="F1" s="20"/>
    </row>
    <row r="2" spans="1:21" ht="15.75" x14ac:dyDescent="0.2">
      <c r="A2" s="68" t="s">
        <v>134</v>
      </c>
      <c r="B2" s="20"/>
      <c r="C2" s="20"/>
      <c r="D2" s="20"/>
      <c r="E2" s="20"/>
      <c r="F2" s="20"/>
    </row>
    <row r="3" spans="1:21" ht="15.75" x14ac:dyDescent="0.2">
      <c r="A3" s="69"/>
      <c r="B3" s="20"/>
      <c r="C3" s="20"/>
      <c r="D3" s="20"/>
      <c r="E3" s="20"/>
      <c r="F3" s="20"/>
    </row>
    <row r="4" spans="1:21" ht="15.75" x14ac:dyDescent="0.2">
      <c r="A4" s="68" t="s">
        <v>89</v>
      </c>
      <c r="B4" s="20"/>
      <c r="C4" s="20"/>
      <c r="D4" s="20"/>
      <c r="E4" s="20"/>
      <c r="F4" s="20"/>
    </row>
    <row r="5" spans="1:21" ht="15.75" x14ac:dyDescent="0.2">
      <c r="A5" s="68" t="s">
        <v>117</v>
      </c>
      <c r="B5" s="20"/>
      <c r="C5" s="20"/>
      <c r="D5" s="20"/>
      <c r="E5" s="20"/>
      <c r="F5" s="20"/>
    </row>
    <row r="6" spans="1:21" ht="15.75" x14ac:dyDescent="0.2">
      <c r="A6" s="69"/>
      <c r="B6" s="20"/>
      <c r="C6" s="20"/>
      <c r="D6" s="20"/>
      <c r="E6" s="20"/>
      <c r="F6" s="20"/>
    </row>
    <row r="7" spans="1:21" ht="15.75" x14ac:dyDescent="0.2">
      <c r="A7" s="23" t="s">
        <v>90</v>
      </c>
      <c r="B7" s="20"/>
      <c r="C7" s="20"/>
      <c r="D7" s="20"/>
      <c r="E7" s="20"/>
      <c r="F7" s="20"/>
    </row>
    <row r="8" spans="1:21" ht="15.75" x14ac:dyDescent="0.2">
      <c r="A8" s="23" t="s">
        <v>120</v>
      </c>
      <c r="B8" s="20"/>
      <c r="C8" s="20"/>
      <c r="D8" s="20"/>
      <c r="E8" s="20"/>
      <c r="F8" s="20"/>
    </row>
    <row r="9" spans="1:21" ht="15.75" x14ac:dyDescent="0.2">
      <c r="A9" s="73"/>
      <c r="B9" s="20"/>
      <c r="C9" s="20"/>
      <c r="D9" s="20"/>
      <c r="E9" s="20"/>
      <c r="F9" s="20"/>
    </row>
    <row r="10" spans="1:21" ht="15.75" x14ac:dyDescent="0.2">
      <c r="A10" s="73"/>
      <c r="B10" s="20"/>
      <c r="C10" s="20"/>
      <c r="D10" s="20"/>
      <c r="E10" s="20"/>
      <c r="F10" s="20"/>
    </row>
    <row r="11" spans="1:21" ht="15.75" x14ac:dyDescent="0.2">
      <c r="A11" s="63" t="s">
        <v>91</v>
      </c>
      <c r="B11" s="63" t="s">
        <v>92</v>
      </c>
      <c r="C11" s="63" t="s">
        <v>93</v>
      </c>
      <c r="D11" s="63" t="s">
        <v>122</v>
      </c>
      <c r="E11" s="63" t="s">
        <v>94</v>
      </c>
      <c r="F11" s="20"/>
      <c r="I11" s="2"/>
      <c r="K11" s="2"/>
      <c r="M11" s="2"/>
      <c r="O11" s="2"/>
      <c r="Q11" s="2"/>
      <c r="S11" s="2"/>
      <c r="U11" s="2"/>
    </row>
    <row r="12" spans="1:21" ht="15.75" x14ac:dyDescent="0.2">
      <c r="A12" s="63" t="s">
        <v>119</v>
      </c>
      <c r="B12" s="63" t="s">
        <v>118</v>
      </c>
      <c r="C12" s="63" t="s">
        <v>124</v>
      </c>
      <c r="D12" s="63" t="s">
        <v>123</v>
      </c>
      <c r="E12" s="63" t="s">
        <v>121</v>
      </c>
      <c r="F12" s="20"/>
      <c r="I12" s="2"/>
      <c r="K12" s="2"/>
      <c r="M12" s="2"/>
      <c r="O12" s="2"/>
      <c r="Q12" s="2"/>
      <c r="S12" s="2"/>
      <c r="U12" s="2"/>
    </row>
    <row r="13" spans="1:21" ht="15.75" x14ac:dyDescent="0.25">
      <c r="A13" s="33">
        <v>1.6</v>
      </c>
      <c r="B13" s="33">
        <v>20.5</v>
      </c>
      <c r="C13" s="33">
        <v>1</v>
      </c>
      <c r="D13" s="33">
        <v>3.7</v>
      </c>
      <c r="E13" s="33">
        <v>73.2</v>
      </c>
      <c r="I13" s="2"/>
      <c r="K13" s="2"/>
      <c r="M13" s="2"/>
      <c r="O13" s="2"/>
      <c r="Q13" s="2"/>
      <c r="S13" s="2"/>
      <c r="U13" s="2"/>
    </row>
    <row r="14" spans="1:21" x14ac:dyDescent="0.2">
      <c r="B14" s="35"/>
    </row>
    <row r="15" spans="1:21" x14ac:dyDescent="0.2">
      <c r="B15" s="35"/>
    </row>
    <row r="16" spans="1:21" ht="15.75" x14ac:dyDescent="0.2">
      <c r="B16" s="35"/>
      <c r="C16" s="2"/>
      <c r="E16" s="2"/>
      <c r="G16" s="2"/>
      <c r="I16" s="2"/>
      <c r="K16" s="2"/>
      <c r="M16" s="2"/>
      <c r="O16" s="2"/>
      <c r="Q16" s="2"/>
      <c r="S16" s="2"/>
      <c r="U16" s="2"/>
    </row>
    <row r="17" spans="1:21" ht="15.75" x14ac:dyDescent="0.2">
      <c r="A17" s="2"/>
      <c r="C17" s="2"/>
      <c r="E17" s="2"/>
      <c r="G17" s="2"/>
      <c r="I17" s="2"/>
      <c r="K17" s="2"/>
      <c r="M17" s="2"/>
      <c r="O17" s="2"/>
      <c r="Q17" s="2"/>
      <c r="S17" s="2"/>
      <c r="U17" s="2"/>
    </row>
    <row r="20" spans="1:21" ht="15.75" x14ac:dyDescent="0.2">
      <c r="A20" s="2"/>
      <c r="C20" s="2"/>
      <c r="E20" s="2"/>
      <c r="G20" s="2"/>
      <c r="I20" s="2"/>
      <c r="K20" s="2"/>
      <c r="M20" s="2"/>
      <c r="O20" s="2"/>
      <c r="Q20" s="2"/>
      <c r="S20" s="2"/>
      <c r="U20" s="2"/>
    </row>
    <row r="21" spans="1:21" ht="15.75" x14ac:dyDescent="0.2">
      <c r="A21" s="2"/>
      <c r="C21" s="2"/>
      <c r="E21" s="2"/>
      <c r="G21" s="2"/>
      <c r="I21" s="2"/>
      <c r="K21" s="2"/>
      <c r="M21" s="2"/>
      <c r="O21" s="2"/>
      <c r="Q21" s="2"/>
      <c r="S21" s="2"/>
      <c r="U21" s="2"/>
    </row>
    <row r="27" spans="1:21" ht="15.75" x14ac:dyDescent="0.25">
      <c r="A27" s="33"/>
      <c r="B27" s="33"/>
      <c r="C27" s="33"/>
      <c r="H27" s="33"/>
      <c r="I27" s="33"/>
    </row>
    <row r="28" spans="1:21" ht="15.75" x14ac:dyDescent="0.25">
      <c r="H28" s="33"/>
      <c r="I28" s="3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B20" sqref="B20"/>
    </sheetView>
  </sheetViews>
  <sheetFormatPr defaultRowHeight="12.75" x14ac:dyDescent="0.2"/>
  <cols>
    <col min="1" max="1" width="31.7109375" customWidth="1"/>
    <col min="2" max="2" width="21.140625" customWidth="1"/>
    <col min="3" max="3" width="18.5703125" customWidth="1"/>
    <col min="4" max="4" width="21" customWidth="1"/>
    <col min="5" max="5" width="27.7109375" customWidth="1"/>
  </cols>
  <sheetData>
    <row r="1" spans="1:10" ht="15.75" x14ac:dyDescent="0.2">
      <c r="A1" s="68" t="s">
        <v>86</v>
      </c>
      <c r="B1" s="20"/>
      <c r="C1" s="20"/>
      <c r="D1" s="20"/>
      <c r="E1" s="20"/>
      <c r="F1" s="20"/>
    </row>
    <row r="2" spans="1:10" ht="15.75" x14ac:dyDescent="0.2">
      <c r="A2" s="68" t="s">
        <v>134</v>
      </c>
      <c r="B2" s="20"/>
      <c r="C2" s="20"/>
      <c r="D2" s="20"/>
      <c r="E2" s="20"/>
      <c r="F2" s="20"/>
    </row>
    <row r="3" spans="1:10" ht="15.75" x14ac:dyDescent="0.2">
      <c r="A3" s="69"/>
      <c r="B3" s="20"/>
      <c r="C3" s="20"/>
      <c r="D3" s="20"/>
      <c r="E3" s="20"/>
      <c r="F3" s="20"/>
    </row>
    <row r="4" spans="1:10" ht="15.75" x14ac:dyDescent="0.2">
      <c r="A4" s="68" t="s">
        <v>89</v>
      </c>
      <c r="B4" s="20"/>
      <c r="C4" s="20"/>
      <c r="D4" s="20"/>
      <c r="E4" s="20"/>
      <c r="F4" s="20"/>
    </row>
    <row r="5" spans="1:10" ht="15.75" x14ac:dyDescent="0.2">
      <c r="A5" s="68" t="s">
        <v>117</v>
      </c>
      <c r="B5" s="20"/>
      <c r="C5" s="20"/>
      <c r="D5" s="20"/>
      <c r="E5" s="20"/>
      <c r="F5" s="20"/>
    </row>
    <row r="6" spans="1:10" ht="15.75" x14ac:dyDescent="0.2">
      <c r="A6" s="69"/>
      <c r="B6" s="20"/>
      <c r="C6" s="20"/>
      <c r="D6" s="20"/>
      <c r="E6" s="20"/>
      <c r="F6" s="20"/>
    </row>
    <row r="7" spans="1:10" ht="15.75" x14ac:dyDescent="0.2">
      <c r="A7" s="23" t="s">
        <v>100</v>
      </c>
      <c r="B7" s="20"/>
      <c r="C7" s="20"/>
      <c r="D7" s="20"/>
      <c r="E7" s="20"/>
      <c r="F7" s="20"/>
    </row>
    <row r="8" spans="1:10" ht="15.75" x14ac:dyDescent="0.2">
      <c r="A8" s="23" t="s">
        <v>125</v>
      </c>
      <c r="B8" s="20"/>
      <c r="C8" s="20"/>
      <c r="D8" s="20"/>
      <c r="E8" s="20"/>
      <c r="F8" s="20"/>
    </row>
    <row r="9" spans="1:10" x14ac:dyDescent="0.2">
      <c r="A9" s="20"/>
      <c r="B9" s="20"/>
      <c r="C9" s="20"/>
      <c r="D9" s="20"/>
      <c r="E9" s="20"/>
      <c r="F9" s="20"/>
    </row>
    <row r="10" spans="1:10" x14ac:dyDescent="0.2">
      <c r="A10" s="20"/>
      <c r="B10" s="20"/>
      <c r="C10" s="20"/>
      <c r="D10" s="20"/>
      <c r="E10" s="20"/>
      <c r="F10" s="20"/>
    </row>
    <row r="11" spans="1:10" ht="15.75" x14ac:dyDescent="0.2">
      <c r="A11" s="63" t="s">
        <v>0</v>
      </c>
      <c r="B11" s="63" t="s">
        <v>96</v>
      </c>
      <c r="C11" s="63" t="s">
        <v>97</v>
      </c>
      <c r="D11" s="63" t="s">
        <v>98</v>
      </c>
      <c r="E11" s="63" t="s">
        <v>99</v>
      </c>
      <c r="F11" s="20"/>
      <c r="H11" s="62"/>
    </row>
    <row r="12" spans="1:10" ht="15.75" x14ac:dyDescent="0.2">
      <c r="A12" s="63" t="s">
        <v>0</v>
      </c>
      <c r="B12" s="63" t="s">
        <v>13</v>
      </c>
      <c r="C12" s="63" t="s">
        <v>126</v>
      </c>
      <c r="D12" s="63" t="s">
        <v>127</v>
      </c>
      <c r="E12" s="63" t="s">
        <v>128</v>
      </c>
      <c r="F12" s="74"/>
      <c r="J12" s="62"/>
    </row>
    <row r="13" spans="1:10" ht="15.75" x14ac:dyDescent="0.25">
      <c r="A13" s="36">
        <v>2009</v>
      </c>
      <c r="B13" s="75">
        <v>58</v>
      </c>
      <c r="C13" s="75">
        <v>15</v>
      </c>
      <c r="D13" s="75">
        <v>12</v>
      </c>
      <c r="E13" s="75">
        <v>15</v>
      </c>
      <c r="F13" s="20"/>
    </row>
    <row r="14" spans="1:10" ht="15.75" x14ac:dyDescent="0.25">
      <c r="A14" s="64" t="s">
        <v>95</v>
      </c>
      <c r="B14" s="33">
        <v>43</v>
      </c>
      <c r="C14" s="33">
        <v>21</v>
      </c>
      <c r="D14" s="33">
        <v>22</v>
      </c>
      <c r="E14" s="33">
        <v>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workbookViewId="0">
      <selection activeCell="H33" sqref="H33"/>
    </sheetView>
  </sheetViews>
  <sheetFormatPr defaultRowHeight="12.75" x14ac:dyDescent="0.2"/>
  <cols>
    <col min="2" max="2" width="12.85546875" customWidth="1"/>
    <col min="4" max="4" width="12.85546875" bestFit="1" customWidth="1"/>
    <col min="5" max="5" width="12.140625" bestFit="1" customWidth="1"/>
    <col min="6" max="6" width="11.85546875" customWidth="1"/>
    <col min="7" max="7" width="21.85546875" customWidth="1"/>
    <col min="8" max="8" width="12.85546875" bestFit="1" customWidth="1"/>
    <col min="9" max="9" width="12.140625" bestFit="1" customWidth="1"/>
    <col min="15" max="15" width="14.140625" bestFit="1" customWidth="1"/>
    <col min="16" max="16" width="12.140625" bestFit="1" customWidth="1"/>
    <col min="19" max="19" width="12.85546875" bestFit="1" customWidth="1"/>
    <col min="20" max="20" width="12.140625" bestFit="1" customWidth="1"/>
  </cols>
  <sheetData>
    <row r="1" spans="1:20" ht="15.75" x14ac:dyDescent="0.2">
      <c r="A1" s="68" t="s">
        <v>86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2" spans="1:20" ht="15.75" x14ac:dyDescent="0.2">
      <c r="A2" s="68" t="s">
        <v>135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3" spans="1:20" ht="15.75" x14ac:dyDescent="0.2">
      <c r="A3" s="6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</row>
    <row r="4" spans="1:20" ht="15.75" x14ac:dyDescent="0.2">
      <c r="A4" s="68" t="s">
        <v>89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0" ht="15.75" x14ac:dyDescent="0.2">
      <c r="A5" s="68" t="s">
        <v>117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0" ht="15.75" x14ac:dyDescent="0.2">
      <c r="A6" s="6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</row>
    <row r="7" spans="1:20" ht="15.75" x14ac:dyDescent="0.2">
      <c r="A7" s="23" t="s">
        <v>101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</row>
    <row r="8" spans="1:20" ht="15.75" x14ac:dyDescent="0.2">
      <c r="A8" s="23" t="s">
        <v>130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</row>
    <row r="9" spans="1:20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</row>
    <row r="10" spans="1:20" x14ac:dyDescent="0.2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</row>
    <row r="11" spans="1:20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</row>
    <row r="12" spans="1:20" x14ac:dyDescent="0.2">
      <c r="A12" s="76"/>
      <c r="B12" s="76"/>
      <c r="C12" s="76"/>
      <c r="D12" s="76"/>
      <c r="E12" s="76"/>
      <c r="F12" s="76"/>
      <c r="G12" s="76"/>
      <c r="H12" s="76"/>
      <c r="I12" s="76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</row>
    <row r="13" spans="1:20" ht="15.75" customHeight="1" x14ac:dyDescent="0.25">
      <c r="A13" s="102" t="s">
        <v>102</v>
      </c>
      <c r="B13" s="102"/>
      <c r="C13" s="102"/>
      <c r="D13" s="102"/>
      <c r="E13" s="102"/>
      <c r="F13" s="102"/>
      <c r="G13" s="102"/>
      <c r="H13" s="102"/>
      <c r="I13" s="102"/>
      <c r="J13" s="20"/>
      <c r="K13" s="20"/>
      <c r="L13" s="102" t="s">
        <v>105</v>
      </c>
      <c r="M13" s="102"/>
      <c r="N13" s="102"/>
      <c r="O13" s="102"/>
      <c r="P13" s="102"/>
      <c r="Q13" s="102"/>
      <c r="R13" s="102"/>
      <c r="S13" s="102"/>
      <c r="T13" s="102"/>
    </row>
    <row r="14" spans="1:20" ht="15.75" customHeight="1" x14ac:dyDescent="0.25">
      <c r="A14" s="102" t="s">
        <v>131</v>
      </c>
      <c r="B14" s="102"/>
      <c r="C14" s="102"/>
      <c r="D14" s="102"/>
      <c r="E14" s="102"/>
      <c r="F14" s="102"/>
      <c r="G14" s="102"/>
      <c r="H14" s="102"/>
      <c r="I14" s="102"/>
      <c r="J14" s="20"/>
      <c r="K14" s="20"/>
      <c r="L14" s="102" t="s">
        <v>132</v>
      </c>
      <c r="M14" s="102"/>
      <c r="N14" s="102"/>
      <c r="O14" s="102"/>
      <c r="P14" s="102"/>
      <c r="Q14" s="102"/>
      <c r="R14" s="102"/>
      <c r="S14" s="102"/>
      <c r="T14" s="102"/>
    </row>
    <row r="15" spans="1:20" ht="15.75" customHeight="1" x14ac:dyDescent="0.25">
      <c r="A15" s="102" t="s">
        <v>103</v>
      </c>
      <c r="B15" s="102"/>
      <c r="C15" s="102"/>
      <c r="D15" s="102"/>
      <c r="E15" s="102"/>
      <c r="F15" s="100" t="s">
        <v>104</v>
      </c>
      <c r="G15" s="98"/>
      <c r="H15" s="98"/>
      <c r="I15" s="98"/>
      <c r="J15" s="20"/>
      <c r="K15" s="20"/>
      <c r="L15" s="98" t="s">
        <v>103</v>
      </c>
      <c r="M15" s="98"/>
      <c r="N15" s="98"/>
      <c r="O15" s="98"/>
      <c r="P15" s="99"/>
      <c r="Q15" s="101" t="s">
        <v>104</v>
      </c>
      <c r="R15" s="101"/>
      <c r="S15" s="101"/>
      <c r="T15" s="101"/>
    </row>
    <row r="16" spans="1:20" ht="15.75" x14ac:dyDescent="0.25">
      <c r="A16" s="98" t="s">
        <v>140</v>
      </c>
      <c r="B16" s="98"/>
      <c r="C16" s="98"/>
      <c r="D16" s="98"/>
      <c r="E16" s="99"/>
      <c r="F16" s="98" t="s">
        <v>129</v>
      </c>
      <c r="G16" s="98"/>
      <c r="H16" s="98"/>
      <c r="I16" s="98"/>
      <c r="J16" s="20"/>
      <c r="K16" s="20"/>
      <c r="L16" s="98" t="s">
        <v>140</v>
      </c>
      <c r="M16" s="98"/>
      <c r="N16" s="98"/>
      <c r="O16" s="98"/>
      <c r="P16" s="98"/>
      <c r="Q16" s="100" t="s">
        <v>129</v>
      </c>
      <c r="R16" s="98"/>
      <c r="S16" s="98"/>
      <c r="T16" s="98"/>
    </row>
    <row r="17" spans="1:20" ht="15.75" x14ac:dyDescent="0.2">
      <c r="A17" s="29" t="s">
        <v>1</v>
      </c>
      <c r="B17" s="29" t="s">
        <v>54</v>
      </c>
      <c r="C17" s="29" t="s">
        <v>2</v>
      </c>
      <c r="D17" s="29" t="s">
        <v>46</v>
      </c>
      <c r="E17" s="79" t="s">
        <v>49</v>
      </c>
      <c r="F17" s="29" t="s">
        <v>54</v>
      </c>
      <c r="G17" s="29" t="s">
        <v>2</v>
      </c>
      <c r="H17" s="29" t="s">
        <v>46</v>
      </c>
      <c r="I17" s="29" t="s">
        <v>49</v>
      </c>
      <c r="L17" s="29" t="s">
        <v>1</v>
      </c>
      <c r="M17" s="29" t="s">
        <v>54</v>
      </c>
      <c r="N17" s="29" t="s">
        <v>2</v>
      </c>
      <c r="O17" s="29" t="s">
        <v>46</v>
      </c>
      <c r="P17" s="79" t="s">
        <v>49</v>
      </c>
      <c r="Q17" s="29" t="s">
        <v>54</v>
      </c>
      <c r="R17" s="29" t="s">
        <v>2</v>
      </c>
      <c r="S17" s="29" t="s">
        <v>46</v>
      </c>
      <c r="T17" s="29" t="s">
        <v>49</v>
      </c>
    </row>
    <row r="18" spans="1:20" ht="15.75" x14ac:dyDescent="0.2">
      <c r="A18" s="29" t="s">
        <v>0</v>
      </c>
      <c r="B18" s="29" t="s">
        <v>68</v>
      </c>
      <c r="C18" s="29" t="s">
        <v>3</v>
      </c>
      <c r="D18" s="29" t="s">
        <v>47</v>
      </c>
      <c r="E18" s="80" t="s">
        <v>48</v>
      </c>
      <c r="F18" s="29" t="s">
        <v>68</v>
      </c>
      <c r="G18" s="29" t="s">
        <v>3</v>
      </c>
      <c r="H18" s="29" t="s">
        <v>47</v>
      </c>
      <c r="I18" s="29" t="s">
        <v>48</v>
      </c>
      <c r="L18" s="29" t="s">
        <v>0</v>
      </c>
      <c r="M18" s="29" t="s">
        <v>68</v>
      </c>
      <c r="N18" s="29" t="s">
        <v>3</v>
      </c>
      <c r="O18" s="29" t="s">
        <v>47</v>
      </c>
      <c r="P18" s="80" t="s">
        <v>48</v>
      </c>
      <c r="Q18" s="29" t="s">
        <v>68</v>
      </c>
      <c r="R18" s="29" t="s">
        <v>3</v>
      </c>
      <c r="S18" s="29" t="s">
        <v>47</v>
      </c>
      <c r="T18" s="29" t="s">
        <v>48</v>
      </c>
    </row>
    <row r="19" spans="1:20" ht="15.75" x14ac:dyDescent="0.25">
      <c r="A19" s="28">
        <v>2011</v>
      </c>
      <c r="B19" s="33">
        <v>-1.3</v>
      </c>
      <c r="C19" s="33">
        <v>-3.9</v>
      </c>
      <c r="D19" s="33">
        <v>-13.9</v>
      </c>
      <c r="E19" s="81">
        <v>1.8</v>
      </c>
      <c r="F19" s="33">
        <v>-2.2999999999999998</v>
      </c>
      <c r="G19" s="33">
        <v>-1.9</v>
      </c>
      <c r="H19" s="33">
        <v>-4.0999999999999996</v>
      </c>
      <c r="I19" s="33">
        <v>0.9</v>
      </c>
      <c r="L19" s="28">
        <v>2011</v>
      </c>
      <c r="M19" s="33">
        <v>176.4</v>
      </c>
      <c r="N19" s="33">
        <v>177.3</v>
      </c>
      <c r="O19" s="33">
        <v>117.3</v>
      </c>
      <c r="P19" s="81">
        <v>239.8</v>
      </c>
      <c r="Q19" s="33">
        <v>146.9</v>
      </c>
      <c r="R19" s="33">
        <v>142.69999999999999</v>
      </c>
      <c r="S19" s="33">
        <v>115.4</v>
      </c>
      <c r="T19" s="33">
        <v>171.3</v>
      </c>
    </row>
    <row r="20" spans="1:20" ht="15.75" x14ac:dyDescent="0.25">
      <c r="A20" s="28">
        <v>2012</v>
      </c>
      <c r="B20" s="33">
        <v>-4.5</v>
      </c>
      <c r="C20" s="33">
        <v>-4.8</v>
      </c>
      <c r="D20" s="33">
        <v>-16.8</v>
      </c>
      <c r="E20" s="81">
        <v>0.6</v>
      </c>
      <c r="F20" s="33">
        <v>-4.5999999999999996</v>
      </c>
      <c r="G20" s="33">
        <v>-4</v>
      </c>
      <c r="H20" s="33">
        <v>-6.6</v>
      </c>
      <c r="I20" s="33">
        <v>-2.2000000000000002</v>
      </c>
      <c r="L20" s="28">
        <v>2012</v>
      </c>
      <c r="M20" s="33">
        <v>174.8</v>
      </c>
      <c r="N20" s="33">
        <v>172.5</v>
      </c>
      <c r="O20" s="33">
        <v>114.3</v>
      </c>
      <c r="P20" s="81">
        <v>243.9</v>
      </c>
      <c r="Q20" s="33">
        <v>145.69999999999999</v>
      </c>
      <c r="R20" s="33">
        <v>141.9</v>
      </c>
      <c r="S20" s="33">
        <v>109.1</v>
      </c>
      <c r="T20" s="33">
        <v>173.1</v>
      </c>
    </row>
    <row r="21" spans="1:20" ht="15.75" x14ac:dyDescent="0.25">
      <c r="A21" s="38">
        <v>2013</v>
      </c>
      <c r="B21" s="33">
        <v>-4.5</v>
      </c>
      <c r="C21" s="33">
        <v>-3.9</v>
      </c>
      <c r="D21" s="33">
        <v>-15.5</v>
      </c>
      <c r="E21" s="81">
        <v>1.1000000000000001</v>
      </c>
      <c r="F21" s="33">
        <v>-4</v>
      </c>
      <c r="G21" s="33">
        <v>-1.3</v>
      </c>
      <c r="H21" s="33">
        <v>-6.6</v>
      </c>
      <c r="I21" s="33">
        <v>0.8</v>
      </c>
      <c r="L21" s="38">
        <v>2013</v>
      </c>
      <c r="M21" s="33">
        <v>171.8</v>
      </c>
      <c r="N21" s="33">
        <v>161.9</v>
      </c>
      <c r="O21" s="33">
        <v>109.1</v>
      </c>
      <c r="P21" s="81">
        <v>242.9</v>
      </c>
      <c r="Q21" s="33">
        <v>141.30000000000001</v>
      </c>
      <c r="R21" s="33">
        <v>137.1</v>
      </c>
      <c r="S21" s="33">
        <v>104</v>
      </c>
      <c r="T21" s="33">
        <v>164.5</v>
      </c>
    </row>
    <row r="22" spans="1:20" ht="15.75" x14ac:dyDescent="0.25">
      <c r="A22" s="38">
        <v>2014</v>
      </c>
      <c r="B22" s="33">
        <v>-2.2000000000000002</v>
      </c>
      <c r="C22" s="33">
        <v>-4</v>
      </c>
      <c r="D22" s="33">
        <v>-15.1</v>
      </c>
      <c r="E22" s="81">
        <v>1.8</v>
      </c>
      <c r="F22" s="33">
        <v>-7.2</v>
      </c>
      <c r="G22" s="33">
        <v>-4</v>
      </c>
      <c r="H22" s="33">
        <v>-8.9</v>
      </c>
      <c r="I22" s="33">
        <v>-1</v>
      </c>
      <c r="L22" s="38">
        <v>2014</v>
      </c>
      <c r="M22" s="33">
        <v>158.5</v>
      </c>
      <c r="N22" s="33">
        <v>149.9</v>
      </c>
      <c r="O22" s="33">
        <v>104.2</v>
      </c>
      <c r="P22" s="81">
        <v>240.3</v>
      </c>
      <c r="Q22" s="33">
        <v>132.9</v>
      </c>
      <c r="R22" s="33">
        <v>118.6</v>
      </c>
      <c r="S22" s="33">
        <v>103.3</v>
      </c>
      <c r="T22" s="33">
        <v>140.6</v>
      </c>
    </row>
    <row r="23" spans="1:20" ht="15.75" x14ac:dyDescent="0.25">
      <c r="L23" s="33"/>
      <c r="M23" s="33"/>
      <c r="N23" s="33"/>
      <c r="O23" s="33"/>
      <c r="P23" s="33"/>
    </row>
    <row r="24" spans="1:20" ht="15.75" x14ac:dyDescent="0.25">
      <c r="D24" s="33"/>
      <c r="E24" s="33"/>
      <c r="M24" s="33"/>
      <c r="N24" s="33"/>
      <c r="O24" s="33"/>
      <c r="P24" s="33"/>
    </row>
    <row r="25" spans="1:20" ht="15.75" x14ac:dyDescent="0.25">
      <c r="D25" s="33"/>
      <c r="E25" s="33"/>
      <c r="M25" s="33"/>
      <c r="N25" s="33"/>
      <c r="O25" s="33"/>
      <c r="P25" s="33"/>
    </row>
    <row r="28" spans="1:20" x14ac:dyDescent="0.2">
      <c r="A28" s="9"/>
      <c r="B28" s="65"/>
      <c r="C28" s="65"/>
      <c r="D28" s="65"/>
      <c r="E28" s="65"/>
      <c r="G28" s="35"/>
      <c r="H28" s="65"/>
      <c r="I28" s="65"/>
      <c r="J28" s="65"/>
      <c r="K28" s="65"/>
    </row>
    <row r="29" spans="1:20" x14ac:dyDescent="0.2">
      <c r="A29" s="9"/>
      <c r="B29" s="66"/>
      <c r="C29" s="66"/>
      <c r="D29" s="66"/>
      <c r="E29" s="66"/>
      <c r="G29" s="45"/>
      <c r="H29" s="66"/>
      <c r="I29" s="66"/>
      <c r="J29" s="66"/>
      <c r="K29" s="66"/>
    </row>
    <row r="30" spans="1:20" x14ac:dyDescent="0.2">
      <c r="A30" s="9"/>
      <c r="B30" s="66"/>
      <c r="C30" s="66"/>
      <c r="D30" s="66"/>
      <c r="E30" s="66"/>
      <c r="G30" s="45"/>
      <c r="H30" s="66"/>
      <c r="I30" s="66"/>
      <c r="J30" s="66"/>
      <c r="K30" s="66"/>
    </row>
    <row r="31" spans="1:20" x14ac:dyDescent="0.2">
      <c r="A31" s="9"/>
      <c r="B31" s="66"/>
      <c r="C31" s="66"/>
      <c r="D31" s="66"/>
      <c r="E31" s="66"/>
      <c r="G31" s="45"/>
      <c r="H31" s="66"/>
      <c r="I31" s="66"/>
      <c r="J31" s="66"/>
      <c r="K31" s="66"/>
    </row>
    <row r="32" spans="1:20" x14ac:dyDescent="0.2">
      <c r="A32" s="9"/>
      <c r="B32" s="66"/>
      <c r="C32" s="66"/>
      <c r="D32" s="66"/>
      <c r="E32" s="66"/>
      <c r="G32" s="45"/>
      <c r="H32" s="66"/>
      <c r="I32" s="66"/>
    </row>
    <row r="33" spans="1:9" x14ac:dyDescent="0.2">
      <c r="A33" s="50"/>
      <c r="B33" s="66"/>
      <c r="C33" s="66"/>
      <c r="D33" s="66"/>
      <c r="E33" s="66"/>
      <c r="G33" s="45"/>
      <c r="H33" s="66"/>
      <c r="I33" s="66"/>
    </row>
  </sheetData>
  <mergeCells count="12">
    <mergeCell ref="L13:T13"/>
    <mergeCell ref="L14:T14"/>
    <mergeCell ref="A13:I13"/>
    <mergeCell ref="A14:I14"/>
    <mergeCell ref="A15:E15"/>
    <mergeCell ref="F15:I15"/>
    <mergeCell ref="A16:E16"/>
    <mergeCell ref="F16:I16"/>
    <mergeCell ref="L16:P16"/>
    <mergeCell ref="Q16:T16"/>
    <mergeCell ref="L15:P15"/>
    <mergeCell ref="Q15:T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Fig_5.01</vt:lpstr>
      <vt:lpstr>Fig_5.02</vt:lpstr>
      <vt:lpstr>Box_1</vt:lpstr>
      <vt:lpstr>Fig_5.03</vt:lpstr>
      <vt:lpstr>Fig_5.04</vt:lpstr>
      <vt:lpstr>Fig_5.05</vt:lpstr>
      <vt:lpstr>Fig_5.06</vt:lpstr>
      <vt:lpstr>Fig_5.07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a986410</dc:creator>
  <cp:lastModifiedBy>Rosa Maria Roccasecca</cp:lastModifiedBy>
  <cp:lastPrinted>2013-02-27T09:54:11Z</cp:lastPrinted>
  <dcterms:created xsi:type="dcterms:W3CDTF">2013-02-05T09:36:39Z</dcterms:created>
  <dcterms:modified xsi:type="dcterms:W3CDTF">2015-11-09T11:33:27Z</dcterms:modified>
</cp:coreProperties>
</file>