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1\tavole\Da pubblicare\"/>
    </mc:Choice>
  </mc:AlternateContent>
  <xr:revisionPtr revIDLastSave="0" documentId="13_ncr:1_{B0851B0C-E207-4BE8-8B63-AC0BCA5144FC}" xr6:coauthVersionLast="47" xr6:coauthVersionMax="47" xr10:uidLastSave="{00000000-0000-0000-0000-000000000000}"/>
  <bookViews>
    <workbookView xWindow="-28920" yWindow="-120" windowWidth="29040" windowHeight="17520" firstSheet="11" activeTab="24" xr2:uid="{D84B2B55-9B3E-44FB-BA21-4E85F3D2BDB5}"/>
  </bookViews>
  <sheets>
    <sheet name="Indice" sheetId="1" r:id="rId1"/>
    <sheet name="tav.A1 Composizione" sheetId="2" r:id="rId2"/>
    <sheet name="tav.A2 Standard Error" sheetId="3" r:id="rId3"/>
    <sheet name="tav.A3 tassi di risposta" sheetId="24" r:id="rId4"/>
    <sheet name="tav.c1" sheetId="4" r:id="rId5"/>
    <sheet name="tav.c2" sheetId="5" r:id="rId6"/>
    <sheet name="tav.c3" sheetId="6" r:id="rId7"/>
    <sheet name="tav.c4" sheetId="7" r:id="rId8"/>
    <sheet name="tav.c5" sheetId="8" r:id="rId9"/>
    <sheet name="tav.c6" sheetId="9" r:id="rId10"/>
    <sheet name="tav.c7" sheetId="10" r:id="rId11"/>
    <sheet name="tav.c8" sheetId="11" r:id="rId12"/>
    <sheet name="tav.c9" sheetId="12" r:id="rId13"/>
    <sheet name="tav.c10" sheetId="13" r:id="rId14"/>
    <sheet name="tav.c12" sheetId="15" r:id="rId15"/>
    <sheet name="tav.c13" sheetId="16" r:id="rId16"/>
    <sheet name="tav.c14" sheetId="17" r:id="rId17"/>
    <sheet name="tav.c15" sheetId="18" r:id="rId18"/>
    <sheet name="tav.c11" sheetId="14" r:id="rId19"/>
    <sheet name="tav.c16" sheetId="19" r:id="rId20"/>
    <sheet name="tav.c16e" sheetId="20" r:id="rId21"/>
    <sheet name="tav.c17" sheetId="21" r:id="rId22"/>
    <sheet name="tav.c18" sheetId="22" r:id="rId23"/>
    <sheet name="tav.c19" sheetId="23" r:id="rId24"/>
    <sheet name="tav.c20" sheetId="26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4" l="1"/>
</calcChain>
</file>

<file path=xl/sharedStrings.xml><?xml version="1.0" encoding="utf-8"?>
<sst xmlns="http://schemas.openxmlformats.org/spreadsheetml/2006/main" count="2069" uniqueCount="221">
  <si>
    <t/>
  </si>
  <si>
    <t>tav.c1</t>
  </si>
  <si>
    <t>tav.c2</t>
  </si>
  <si>
    <t>tav.c3</t>
  </si>
  <si>
    <t>tav.c4</t>
  </si>
  <si>
    <t>tav.c5</t>
  </si>
  <si>
    <t>tav.c6</t>
  </si>
  <si>
    <t>tav.c7</t>
  </si>
  <si>
    <t>tav.c8</t>
  </si>
  <si>
    <t>tav.c9</t>
  </si>
  <si>
    <t>tav.c10</t>
  </si>
  <si>
    <t>tav.c11</t>
  </si>
  <si>
    <t>tav.c12</t>
  </si>
  <si>
    <t>tav.c13</t>
  </si>
  <si>
    <t>tav.c14</t>
  </si>
  <si>
    <t>tav.c15</t>
  </si>
  <si>
    <t>tav.c16</t>
  </si>
  <si>
    <t>tav.c16e</t>
  </si>
  <si>
    <t>tav.c17</t>
  </si>
  <si>
    <t>tav.c18</t>
  </si>
  <si>
    <t>tav.c19</t>
  </si>
  <si>
    <t>Indagine sulle aspettative di inflazione e crescita - Banca d'Italia</t>
  </si>
  <si>
    <t>Tav.A1 Numerosità campione ed universo</t>
  </si>
  <si>
    <t xml:space="preserve"> </t>
  </si>
  <si>
    <t>Imprese dell'industria in senso stretto e dei servizi</t>
  </si>
  <si>
    <t>Numero di imprese nel campione</t>
  </si>
  <si>
    <t>Classe dimensionale</t>
  </si>
  <si>
    <t>50-199 addetti</t>
  </si>
  <si>
    <t>200-999 addetti</t>
  </si>
  <si>
    <t>Oltre 999 addetti</t>
  </si>
  <si>
    <t>Settore di attività</t>
  </si>
  <si>
    <t>Industria in senso stretto</t>
  </si>
  <si>
    <t>Servizi</t>
  </si>
  <si>
    <t>Area geografica</t>
  </si>
  <si>
    <t>Nord Ovest</t>
  </si>
  <si>
    <t>Nord Est</t>
  </si>
  <si>
    <t>Centro</t>
  </si>
  <si>
    <t>Sud e Isole</t>
  </si>
  <si>
    <t>Totale industria e servizi</t>
  </si>
  <si>
    <t>Numero di imprese nell'universo</t>
  </si>
  <si>
    <t>Imprese delle costruzioni</t>
  </si>
  <si>
    <t>Totale costruzioni</t>
  </si>
  <si>
    <t>Tav.A2 Standard Error delle stime delle principali variabili (valori percentuali)</t>
  </si>
  <si>
    <t>Variabile</t>
  </si>
  <si>
    <t>Standard Error</t>
  </si>
  <si>
    <t>Inflazione al consumo in Italia nei prossimi 6 mesi</t>
  </si>
  <si>
    <t>Inflazione al consumo in Italia nei prossimi 12 mesi</t>
  </si>
  <si>
    <t>Inflazione al consumo in Italia nei prossimi 24 mesi</t>
  </si>
  <si>
    <t>Variazione dei propri prezzi negli ultimi 12 mesi</t>
  </si>
  <si>
    <t>Variazione dei propri prezzi negli ultimi 12 mesi (Robusta)</t>
  </si>
  <si>
    <t>Variazione dei propri prezzi nei prossimi 12 mesi</t>
  </si>
  <si>
    <t>Variazione dei propri prezzi nei prossimi 12 mesi (Robusta)</t>
  </si>
  <si>
    <t>Tav.c1 Aspettative sul tasso di inflazione al consumo in Italia (variazioni percentuali sui dodici mesi precedenti) - valori grezzi (1)</t>
  </si>
  <si>
    <t>Tasso di inflazione al consumo atteso...</t>
  </si>
  <si>
    <t>...dopo 6 mesi</t>
  </si>
  <si>
    <t>...dopo 12 mesi</t>
  </si>
  <si>
    <t>...dopo 24 mesi</t>
  </si>
  <si>
    <t>...tra 3 e 5 anni</t>
  </si>
  <si>
    <t>Totale industria in s.s. e servizi</t>
  </si>
  <si>
    <t>Quota di fatturato realizzata nel comparto residenziale</t>
  </si>
  <si>
    <t>Da zero a un terzo</t>
  </si>
  <si>
    <t>Oltre un terzo</t>
  </si>
  <si>
    <t>Nord</t>
  </si>
  <si>
    <t>Centro-Sud-Isole</t>
  </si>
  <si>
    <t>Totale imprese</t>
  </si>
  <si>
    <t>Totale</t>
  </si>
  <si>
    <t>(1) Risposte ponderate con il numero di imprese.</t>
  </si>
  <si>
    <t>Tav.c2 Variazioni dei prezzi di vendita delle imprese (valori percentuali) (1)</t>
  </si>
  <si>
    <t>Tasso di variazione dei propri prezzi...</t>
  </si>
  <si>
    <t>...rispetto a 12 mesi fa</t>
  </si>
  <si>
    <t>...nei prossimi 12 mesi</t>
  </si>
  <si>
    <t>Media robusta (2)</t>
  </si>
  <si>
    <t>(1) Le risposte fornite dalle imprese sono ponderate con il numero di addetti per tenere conto dell'effetto dimensionale.</t>
  </si>
  <si>
    <t>(2) I valori esterni all'intervallo compreso tra il 5° e il 95° percentile sono stati posti pari al valore soglia dei percentili stessi.</t>
  </si>
  <si>
    <t>Tav.c3 Fattori che influenzeranno i prezzi di vendita delle imprese nei prossimi 12 mesi (punteggi medi) (1)</t>
  </si>
  <si>
    <t>Variazione della domanda</t>
  </si>
  <si>
    <t>Variazione dei prezzi delle materie prime</t>
  </si>
  <si>
    <t>Variazione del costo del lavoro</t>
  </si>
  <si>
    <t>Politiche di prezzo dei principali concorrenti</t>
  </si>
  <si>
    <t>Costo degli input intermedi</t>
  </si>
  <si>
    <t>Andamento aspettative di inflazione</t>
  </si>
  <si>
    <t>Variazione condizioni di finanziamento</t>
  </si>
  <si>
    <t>(1) I giudizi delle imprese sulla direzione e l'intensità dell'influenza di ciascun fattore sui prezzi di vendita futuri (forte/medio/modesto ribasso o rialzo) sono stati codificati su una scala da -3 a 3.</t>
  </si>
  <si>
    <t>La posizione neutrale è stata codificata con 0.</t>
  </si>
  <si>
    <t>Le risposte fornite dalle imprese sono ponderate con il numero di addetti per tenere conto dell'effetto dimensionale.</t>
  </si>
  <si>
    <t>Tav.c4 Giudizio sulla situazione economica generale rispetto al trimestre precedente (valori percentuali) (1)</t>
  </si>
  <si>
    <t>Peggiore</t>
  </si>
  <si>
    <t>Invariata</t>
  </si>
  <si>
    <t>Migliore</t>
  </si>
  <si>
    <t>Tav.c5 Probabilita' di miglioramento della situazione economica generale nei prossimi tre mesi (valori percentuali) (1)</t>
  </si>
  <si>
    <t>Nulla</t>
  </si>
  <si>
    <t>1-25%</t>
  </si>
  <si>
    <t>26-50%</t>
  </si>
  <si>
    <t>51-75%</t>
  </si>
  <si>
    <t>76-100%</t>
  </si>
  <si>
    <t>Media (2)</t>
  </si>
  <si>
    <t>.</t>
  </si>
  <si>
    <t>Quota esportazioni</t>
  </si>
  <si>
    <t>Tra un terzo e due terzi</t>
  </si>
  <si>
    <t>Oltre due terzi</t>
  </si>
  <si>
    <t>(2) La probabilità di miglioramento media è calcolata assegnando a ciascuna classe di probabilità il suo valore centrale.</t>
  </si>
  <si>
    <t>Tav.c6 Andamento della domanda totale dei propri prodotti/lavori (1) rispetto al trimestre precedente (valori percentuali) (2)</t>
  </si>
  <si>
    <t>Diminuita</t>
  </si>
  <si>
    <t>Aumentata</t>
  </si>
  <si>
    <t>(1) Nel caso delle imprese dell'industria in senso stretto e dei servizi si tratta di prodotti, mentre nel caso di imprese delle costruzioni si tratta di lavori.</t>
  </si>
  <si>
    <t>(2) Risposte ponderate con il numero di imprese.</t>
  </si>
  <si>
    <t>Tav.c7 Andamento della domanda totale dei propri prodotti/lavori (1); previsione per il trimestre successivo (valori percentuali) (2)</t>
  </si>
  <si>
    <t>Diminuirà</t>
  </si>
  <si>
    <t>Resterà Invariata</t>
  </si>
  <si>
    <t>Aumenterà</t>
  </si>
  <si>
    <t>Tav.c8 Andamento della domanda estera dei propri prodotti rispetto al trimestre precedente (1)</t>
  </si>
  <si>
    <t>Andamento della domanda estera (valori percentuali)</t>
  </si>
  <si>
    <t>Tav.c9 Andamento della domanda estera dei propri prodotti; previsione per il trimestre successivo (valori percentuali) (1)</t>
  </si>
  <si>
    <t>Tav.c10 Previsione a tre mesi sulle condizioni economiche in cui operano le imprese (valori percentuali) (1)</t>
  </si>
  <si>
    <t>Peggioreranno</t>
  </si>
  <si>
    <t>Resteranno Invariate</t>
  </si>
  <si>
    <t>Miglioreranno</t>
  </si>
  <si>
    <t>Tav.c11 Fattori che influenzeranno le condizioni economiche in cui operano le imprese nei prossimi tre mesi (punteggi medi) (1)</t>
  </si>
  <si>
    <t>Variazione dei propri prezzi</t>
  </si>
  <si>
    <t>Variazione delle condizioni di credito</t>
  </si>
  <si>
    <t>Incertezza imputabile a fattori economici e politici</t>
  </si>
  <si>
    <t>Andamento del tasso di cambio</t>
  </si>
  <si>
    <t>Andamento del prezzo del petrolio</t>
  </si>
  <si>
    <t>Politiche sugli scambi e gli investimenti internazionali</t>
  </si>
  <si>
    <t>Andamento dei nuovi cantieri</t>
  </si>
  <si>
    <t>Andamento dei cantieri già avviati</t>
  </si>
  <si>
    <t>Variazione della domanda(*)</t>
  </si>
  <si>
    <t>Andamento dei nuovi cantieri(**)</t>
  </si>
  <si>
    <t>Andamento dei cantieri già avviati(**)</t>
  </si>
  <si>
    <t>(1) I giudizi delle imprese riguardo alla direzione e all'intensità dell'influenza prevista di ciascun fattore sulle proprie condizioni di attività nei prossimi tre mesi (forte/medio/modesto ribasso o rialzo) sono stati codificati su una scala da -3 a 3.</t>
  </si>
  <si>
    <t>(*) Solo industria e servizi</t>
  </si>
  <si>
    <t>(**) Solo costruzioni</t>
  </si>
  <si>
    <t>Risposte ponderate con il numero di imprese.</t>
  </si>
  <si>
    <t>Tav.c12 Previsione a tre anni sulle condizioni economiche in cui operano le imprese (valori percentuali) (1)</t>
  </si>
  <si>
    <t>Tav.c13 Giudizio sulle condizioni per l'investimento rispetto al trimestre precedente (valori percentuali) (1)</t>
  </si>
  <si>
    <t>Tav.c14 Previsione sull'andamento della spesa in investimenti fissi tra il primo semestre 2026 e quello precedente (valori percentuali) (1)</t>
  </si>
  <si>
    <t>Tav.c15 Previsione sull'andamento della spesa in investimenti fissi tra il 2026 e il 2025 (valori percentuali) (1)</t>
  </si>
  <si>
    <t>Tav.c16 Giudizio sulle condizioni di accesso al credito rispetto al trimestre precedente (valori percentuali) (1)</t>
  </si>
  <si>
    <t>Tav.c16e Giudizio sulle condizioni di accesso al credito nel trimestre successivo rispetto ad oggi (valori percentuali) (1)</t>
  </si>
  <si>
    <t>Tav.c17 Posizione complessiva di liquidità nei prossimi tre mesi (valori percentuali) (1)</t>
  </si>
  <si>
    <t>Insufficiente</t>
  </si>
  <si>
    <t>Sufficiente</t>
  </si>
  <si>
    <t>Più che sufficiente</t>
  </si>
  <si>
    <t>Tav.c18 Previsione a tre mesi sulle dinamiche dell'occupazione (valori percentuali) (1)</t>
  </si>
  <si>
    <t>In ribasso</t>
  </si>
  <si>
    <t>In rialzo</t>
  </si>
  <si>
    <t>Tav.c19 Variazione del fatturato o della produzione nel trimestre in corso rispetto al precedente (1)</t>
  </si>
  <si>
    <t>Inferiore a - 15%</t>
  </si>
  <si>
    <t>Tra -15% e -10%</t>
  </si>
  <si>
    <t>Tra -10% e -5%</t>
  </si>
  <si>
    <t>Tra -5% e -2%</t>
  </si>
  <si>
    <t>Tra -2% e +2%</t>
  </si>
  <si>
    <t>Tra +2% e +5%</t>
  </si>
  <si>
    <t>Tra +5% e +10%</t>
  </si>
  <si>
    <t>Tra +10% e +15%</t>
  </si>
  <si>
    <t>Superiore al 15%</t>
  </si>
  <si>
    <t>Saldo (migliore - peggiore)</t>
  </si>
  <si>
    <t>Saldo (aumentata - diminuita)</t>
  </si>
  <si>
    <t>Saldo (aumenterà - diminuirà)</t>
  </si>
  <si>
    <t>Saldo (miglioreranno - peggioreranno)</t>
  </si>
  <si>
    <t>Saldo (in rialzo - in ribasso)</t>
  </si>
  <si>
    <t>Tav.A3 Tassi di risposta</t>
  </si>
  <si>
    <t>Industria in senso stretto e servizi</t>
  </si>
  <si>
    <t>Costruzioni</t>
  </si>
  <si>
    <t>Imprese contattate</t>
  </si>
  <si>
    <t>Tasso di risposta</t>
  </si>
  <si>
    <t>200-4999 addetti</t>
  </si>
  <si>
    <t>Oltre 4999 addetti</t>
  </si>
  <si>
    <t>-</t>
  </si>
  <si>
    <t>Numerosità campione ed universo</t>
  </si>
  <si>
    <t>Standard Error delle stime delle principali variabili</t>
  </si>
  <si>
    <t>Tassi di risposta</t>
  </si>
  <si>
    <t>Aspettative sul tasso di inflazione al consumo in Italia</t>
  </si>
  <si>
    <t>Variazioni dei prezzi di vendita delle imprese</t>
  </si>
  <si>
    <t>Fattori che influenzeranno i prezzi di vendita delle imprese nei prossimi 12 mesi</t>
  </si>
  <si>
    <t>Giudizio sulla situazione economica generale rispetto al trimestre precedente</t>
  </si>
  <si>
    <t>Probabilita' di miglioramento della situazione economica generale nei prossimi tre mesi</t>
  </si>
  <si>
    <t>Andamento della domanda totale dei propri prodotti/lavori  rispetto al trimestre precedente</t>
  </si>
  <si>
    <t>Andamento della domanda totale dei propri prodotti/lavori  previsione per il trimestre successivo</t>
  </si>
  <si>
    <t>Andamento della domanda estera dei propri prodotti rispetto al trimestre precedente</t>
  </si>
  <si>
    <t>Andamento della domanda estera dei propri prodotti previsione per il trimestre successivo</t>
  </si>
  <si>
    <t>Previsione a tre mesi sulle condizioni economiche in cui operano le imprese</t>
  </si>
  <si>
    <t>Fattori che influenzeranno le condizioni economiche in cui operano le imprese nei prossimi tre mesi</t>
  </si>
  <si>
    <t>Previsione a tre anni sulle condizioni economiche in cui operano le imprese</t>
  </si>
  <si>
    <t>Giudizio sulle condizioni per l'investimento rispetto al trimestre precedente</t>
  </si>
  <si>
    <t>Previsione sull'andamento della spesa in investimenti fissi tra il primo semestre 2026 e quello precedente</t>
  </si>
  <si>
    <t>Previsione sull'andamento della spesa in investimenti fissi tra il 2026 e il 2025</t>
  </si>
  <si>
    <t>Giudizio sulle condizioni di accesso al credito rispetto al trimestre precedente</t>
  </si>
  <si>
    <t>e Giudizio sulle condizioni di accesso al credito nel trimestre successivo rispetto ad oggi</t>
  </si>
  <si>
    <t>Posizione complessiva di liquidità nei prossimi tre mesi</t>
  </si>
  <si>
    <t>Previsione a tre mesi sulle dinamiche dell'occupazione</t>
  </si>
  <si>
    <t>Variazione del fatturato o della produzione nel trimestre in corso rispetto al precedente</t>
  </si>
  <si>
    <t>tav.A2</t>
  </si>
  <si>
    <t>tav.A1</t>
  </si>
  <si>
    <t>tav.A3</t>
  </si>
  <si>
    <t>Indice</t>
  </si>
  <si>
    <t>link</t>
  </si>
  <si>
    <t>Table</t>
  </si>
  <si>
    <t>Industria in s.s.</t>
  </si>
  <si>
    <t>pre-28 febbraio</t>
  </si>
  <si>
    <t>Valori percentuali</t>
  </si>
  <si>
    <t>Aspettative di inflazione a 6 mesi</t>
  </si>
  <si>
    <t>Aspettative di inflazione a 12 mesi</t>
  </si>
  <si>
    <t>Variazione prezzi propri fra 12 mesi</t>
  </si>
  <si>
    <t>Saldi tra giudizi di miglioramento e peggioramento (punti percentuali)</t>
  </si>
  <si>
    <t>Giudizi sul trimestre precedente</t>
  </si>
  <si>
    <t>Situazione economica generale</t>
  </si>
  <si>
    <t>Domanda totale</t>
  </si>
  <si>
    <t>Domanda estera</t>
  </si>
  <si>
    <t>—</t>
  </si>
  <si>
    <t>Condizioni per investire</t>
  </si>
  <si>
    <t>Previsioni a 3 mesi</t>
  </si>
  <si>
    <t>Condizioni economiche delle imprese</t>
  </si>
  <si>
    <t>Occupazione</t>
  </si>
  <si>
    <t>Previsioni sulla spesa per investimenti</t>
  </si>
  <si>
    <t>Nel I sem. del 2026 rispetto al II sem. 2025</t>
  </si>
  <si>
    <t>Nel 2026 rispetto al 2025</t>
  </si>
  <si>
    <t>post-28 febbraio</t>
  </si>
  <si>
    <t>Tav.c20 Confronto tra i principali risultati dell'indagine per le imprese intervistate prima dello scoppio della crisi nel Golfo Persico (dal 20 al 27 febbraio 2026) e quelle intervistate successivamente (dal 28 febbraio al 18 marzo 2026)</t>
  </si>
  <si>
    <t>Confronto tra i principali risultati dell'indagine per le imprese intervistate prima dello scoppio della crisi nel Golfo Persico (dal 20 al 27 febbraio 2026) e quelle intervistate successivamente (dal 28 febbraio al 18 marzo 2026)</t>
  </si>
  <si>
    <t>tav.c20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</si>
</sst>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,###,###"/>
    <numFmt numFmtId="165" formatCode="###,###,##0.0"/>
    <numFmt numFmtId="166" formatCode="0.0"/>
    <numFmt numFmtId="167" formatCode="#,##0.0"/>
  </numFmts>
  <fonts count="4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i/>
      <sz val="14"/>
      <color indexed="8"/>
      <name val="Arial, Helvetica, Helv"/>
    </font>
    <font>
      <i/>
      <sz val="10"/>
      <color indexed="8"/>
      <name val="Arial, Helvetica, Helv"/>
    </font>
    <font>
      <sz val="11"/>
      <color indexed="8"/>
      <name val="Aptos Narrow"/>
      <family val="2"/>
      <scheme val="minor"/>
    </font>
    <font>
      <sz val="10"/>
      <color indexed="8"/>
      <name val="Arial, Helvetica, Helv"/>
    </font>
    <font>
      <b/>
      <sz val="11"/>
      <color indexed="8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sz val="11"/>
      <color theme="1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i/>
      <sz val="14"/>
      <name val="Arial"/>
      <family val="2"/>
    </font>
    <font>
      <i/>
      <sz val="14"/>
      <color theme="1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92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2" fillId="33" borderId="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/>
    </xf>
    <xf numFmtId="165" fontId="19" fillId="33" borderId="0" xfId="0" applyNumberFormat="1" applyFont="1" applyFill="1" applyBorder="1" applyAlignment="1" applyProtection="1">
      <alignment horizontal="center"/>
    </xf>
    <xf numFmtId="165" fontId="22" fillId="33" borderId="0" xfId="0" applyNumberFormat="1" applyFont="1" applyFill="1" applyBorder="1" applyAlignment="1" applyProtection="1">
      <alignment horizontal="center"/>
    </xf>
    <xf numFmtId="0" fontId="24" fillId="33" borderId="0" xfId="0" applyFont="1" applyFill="1" applyAlignment="1">
      <alignment horizontal="left"/>
    </xf>
    <xf numFmtId="0" fontId="25" fillId="33" borderId="10" xfId="0" applyFont="1" applyFill="1" applyBorder="1" applyAlignment="1">
      <alignment horizontal="center" wrapText="1"/>
    </xf>
    <xf numFmtId="0" fontId="22" fillId="33" borderId="11" xfId="0" applyFont="1" applyFill="1" applyBorder="1" applyAlignment="1">
      <alignment horizontal="left" vertical="top" wrapText="1"/>
    </xf>
    <xf numFmtId="1" fontId="26" fillId="35" borderId="0" xfId="0" applyNumberFormat="1" applyFont="1" applyFill="1" applyAlignment="1">
      <alignment horizontal="center" wrapText="1"/>
    </xf>
    <xf numFmtId="0" fontId="26" fillId="35" borderId="0" xfId="0" applyFont="1" applyFill="1" applyAlignment="1">
      <alignment horizontal="center" wrapText="1"/>
    </xf>
    <xf numFmtId="0" fontId="27" fillId="33" borderId="11" xfId="0" applyFont="1" applyFill="1" applyBorder="1" applyAlignment="1">
      <alignment horizontal="left" vertical="top" wrapText="1" indent="3"/>
    </xf>
    <xf numFmtId="165" fontId="26" fillId="35" borderId="0" xfId="0" applyNumberFormat="1" applyFont="1" applyFill="1" applyAlignment="1">
      <alignment horizontal="center" wrapText="1"/>
    </xf>
    <xf numFmtId="166" fontId="26" fillId="35" borderId="0" xfId="0" applyNumberFormat="1" applyFont="1" applyFill="1" applyAlignment="1">
      <alignment horizontal="center" wrapText="1"/>
    </xf>
    <xf numFmtId="1" fontId="28" fillId="35" borderId="0" xfId="0" applyNumberFormat="1" applyFont="1" applyFill="1" applyAlignment="1">
      <alignment horizontal="center" wrapText="1"/>
    </xf>
    <xf numFmtId="165" fontId="28" fillId="35" borderId="0" xfId="0" applyNumberFormat="1" applyFont="1" applyFill="1" applyAlignment="1">
      <alignment horizontal="center" wrapText="1"/>
    </xf>
    <xf numFmtId="166" fontId="28" fillId="35" borderId="0" xfId="0" applyNumberFormat="1" applyFont="1" applyFill="1" applyAlignment="1">
      <alignment horizontal="center" wrapText="1"/>
    </xf>
    <xf numFmtId="0" fontId="0" fillId="33" borderId="0" xfId="0" applyFill="1"/>
    <xf numFmtId="0" fontId="29" fillId="37" borderId="15" xfId="0" applyNumberFormat="1" applyFont="1" applyFill="1" applyBorder="1" applyAlignment="1" applyProtection="1">
      <alignment horizontal="center"/>
    </xf>
    <xf numFmtId="0" fontId="29" fillId="37" borderId="16" xfId="0" applyNumberFormat="1" applyFont="1" applyFill="1" applyBorder="1" applyAlignment="1" applyProtection="1">
      <alignment horizontal="center"/>
    </xf>
    <xf numFmtId="0" fontId="20" fillId="35" borderId="0" xfId="0" applyNumberFormat="1" applyFont="1" applyFill="1" applyBorder="1" applyAlignment="1" applyProtection="1"/>
    <xf numFmtId="0" fontId="30" fillId="35" borderId="0" xfId="0" applyNumberFormat="1" applyFont="1" applyFill="1" applyBorder="1" applyAlignment="1" applyProtection="1">
      <alignment horizontal="center"/>
    </xf>
    <xf numFmtId="0" fontId="0" fillId="35" borderId="17" xfId="0" applyNumberFormat="1" applyFont="1" applyFill="1" applyBorder="1" applyAlignment="1" applyProtection="1"/>
    <xf numFmtId="0" fontId="0" fillId="35" borderId="0" xfId="0" applyNumberFormat="1" applyFont="1" applyFill="1" applyBorder="1" applyAlignment="1" applyProtection="1"/>
    <xf numFmtId="0" fontId="0" fillId="35" borderId="16" xfId="0" applyNumberFormat="1" applyFont="1" applyFill="1" applyBorder="1" applyAlignment="1" applyProtection="1"/>
    <xf numFmtId="0" fontId="30" fillId="35" borderId="0" xfId="42" applyNumberFormat="1" applyFont="1" applyFill="1" applyBorder="1" applyAlignment="1" applyProtection="1">
      <alignment horizontal="center"/>
    </xf>
    <xf numFmtId="0" fontId="29" fillId="36" borderId="14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5" fillId="33" borderId="12" xfId="0" applyFont="1" applyFill="1" applyBorder="1" applyAlignment="1">
      <alignment horizontal="center" wrapText="1"/>
    </xf>
    <xf numFmtId="0" fontId="25" fillId="33" borderId="13" xfId="0" applyFont="1" applyFill="1" applyBorder="1" applyAlignment="1">
      <alignment horizontal="center" wrapText="1"/>
    </xf>
    <xf numFmtId="0" fontId="25" fillId="33" borderId="10" xfId="0" applyFont="1" applyFill="1" applyBorder="1" applyAlignment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21" fillId="34" borderId="0" xfId="0" applyFont="1" applyFill="1" applyAlignment="1">
      <alignment horizontal="left"/>
    </xf>
    <xf numFmtId="0" fontId="21" fillId="34" borderId="0" xfId="0" applyFont="1" applyFill="1" applyAlignment="1">
      <alignment horizontal="left"/>
    </xf>
    <xf numFmtId="0" fontId="31" fillId="35" borderId="0" xfId="0" applyNumberFormat="1" applyFont="1" applyFill="1" applyBorder="1" applyAlignment="1" applyProtection="1"/>
    <xf numFmtId="0" fontId="31" fillId="34" borderId="0" xfId="0" applyNumberFormat="1" applyFont="1" applyFill="1" applyBorder="1" applyAlignment="1" applyProtection="1"/>
    <xf numFmtId="0" fontId="33" fillId="35" borderId="0" xfId="0" applyFont="1" applyFill="1" applyBorder="1" applyAlignment="1">
      <alignment horizontal="left" vertical="center"/>
    </xf>
    <xf numFmtId="167" fontId="32" fillId="35" borderId="0" xfId="0" applyNumberFormat="1" applyFont="1" applyFill="1" applyBorder="1" applyAlignment="1">
      <alignment horizontal="center"/>
    </xf>
    <xf numFmtId="167" fontId="33" fillId="35" borderId="0" xfId="0" applyNumberFormat="1" applyFont="1" applyFill="1" applyBorder="1" applyAlignment="1">
      <alignment horizontal="center"/>
    </xf>
    <xf numFmtId="0" fontId="35" fillId="35" borderId="0" xfId="0" applyFont="1" applyFill="1"/>
    <xf numFmtId="0" fontId="21" fillId="34" borderId="0" xfId="0" applyFont="1" applyFill="1" applyBorder="1" applyAlignment="1">
      <alignment horizontal="left"/>
    </xf>
    <xf numFmtId="0" fontId="34" fillId="35" borderId="0" xfId="0" applyFont="1" applyFill="1" applyBorder="1" applyAlignment="1">
      <alignment horizontal="center"/>
    </xf>
    <xf numFmtId="0" fontId="35" fillId="35" borderId="0" xfId="0" applyFont="1" applyFill="1" applyBorder="1"/>
    <xf numFmtId="0" fontId="31" fillId="35" borderId="22" xfId="0" applyFont="1" applyFill="1" applyBorder="1"/>
    <xf numFmtId="0" fontId="31" fillId="35" borderId="30" xfId="0" applyFont="1" applyFill="1" applyBorder="1"/>
    <xf numFmtId="0" fontId="36" fillId="35" borderId="23" xfId="0" applyFont="1" applyFill="1" applyBorder="1"/>
    <xf numFmtId="0" fontId="37" fillId="35" borderId="23" xfId="0" applyFont="1" applyFill="1" applyBorder="1" applyAlignment="1">
      <alignment horizontal="center"/>
    </xf>
    <xf numFmtId="0" fontId="38" fillId="35" borderId="24" xfId="0" applyFont="1" applyFill="1" applyBorder="1"/>
    <xf numFmtId="0" fontId="37" fillId="35" borderId="27" xfId="0" applyFont="1" applyFill="1" applyBorder="1" applyAlignment="1">
      <alignment horizontal="center"/>
    </xf>
    <xf numFmtId="0" fontId="37" fillId="35" borderId="21" xfId="0" applyFont="1" applyFill="1" applyBorder="1" applyAlignment="1">
      <alignment horizontal="center"/>
    </xf>
    <xf numFmtId="0" fontId="38" fillId="35" borderId="21" xfId="0" applyFont="1" applyFill="1" applyBorder="1"/>
    <xf numFmtId="0" fontId="36" fillId="35" borderId="20" xfId="0" applyFont="1" applyFill="1" applyBorder="1"/>
    <xf numFmtId="0" fontId="39" fillId="35" borderId="20" xfId="0" applyFont="1" applyFill="1" applyBorder="1" applyAlignment="1">
      <alignment horizontal="center"/>
    </xf>
    <xf numFmtId="0" fontId="39" fillId="35" borderId="25" xfId="0" applyFont="1" applyFill="1" applyBorder="1" applyAlignment="1">
      <alignment horizontal="center"/>
    </xf>
    <xf numFmtId="0" fontId="39" fillId="35" borderId="28" xfId="0" applyFont="1" applyFill="1" applyBorder="1" applyAlignment="1">
      <alignment horizontal="center"/>
    </xf>
    <xf numFmtId="0" fontId="39" fillId="35" borderId="19" xfId="0" applyFont="1" applyFill="1" applyBorder="1" applyAlignment="1">
      <alignment horizontal="center"/>
    </xf>
    <xf numFmtId="167" fontId="39" fillId="35" borderId="18" xfId="0" applyNumberFormat="1" applyFont="1" applyFill="1" applyBorder="1" applyAlignment="1">
      <alignment horizontal="center"/>
    </xf>
    <xf numFmtId="167" fontId="20" fillId="35" borderId="26" xfId="0" applyNumberFormat="1" applyFont="1" applyFill="1" applyBorder="1" applyAlignment="1">
      <alignment horizontal="center"/>
    </xf>
    <xf numFmtId="167" fontId="39" fillId="35" borderId="16" xfId="0" applyNumberFormat="1" applyFont="1" applyFill="1" applyBorder="1" applyAlignment="1">
      <alignment horizontal="center"/>
    </xf>
    <xf numFmtId="167" fontId="39" fillId="35" borderId="0" xfId="0" applyNumberFormat="1" applyFont="1" applyFill="1" applyBorder="1" applyAlignment="1">
      <alignment horizontal="center"/>
    </xf>
    <xf numFmtId="167" fontId="20" fillId="35" borderId="0" xfId="0" applyNumberFormat="1" applyFont="1" applyFill="1" applyBorder="1" applyAlignment="1">
      <alignment horizontal="center"/>
    </xf>
    <xf numFmtId="0" fontId="22" fillId="35" borderId="29" xfId="0" applyFont="1" applyFill="1" applyBorder="1" applyAlignment="1"/>
    <xf numFmtId="0" fontId="37" fillId="35" borderId="18" xfId="0" applyFont="1" applyFill="1" applyBorder="1" applyAlignment="1"/>
    <xf numFmtId="0" fontId="37" fillId="35" borderId="26" xfId="0" applyFont="1" applyFill="1" applyBorder="1" applyAlignment="1"/>
    <xf numFmtId="0" fontId="37" fillId="35" borderId="16" xfId="0" applyFont="1" applyFill="1" applyBorder="1" applyAlignment="1"/>
    <xf numFmtId="0" fontId="37" fillId="35" borderId="0" xfId="0" applyFont="1" applyFill="1" applyBorder="1" applyAlignment="1"/>
    <xf numFmtId="0" fontId="20" fillId="35" borderId="16" xfId="0" applyFont="1" applyFill="1" applyBorder="1" applyAlignment="1">
      <alignment horizontal="center"/>
    </xf>
    <xf numFmtId="0" fontId="20" fillId="35" borderId="26" xfId="0" applyFont="1" applyFill="1" applyBorder="1" applyAlignment="1">
      <alignment horizontal="center"/>
    </xf>
    <xf numFmtId="0" fontId="20" fillId="35" borderId="29" xfId="0" applyFont="1" applyFill="1" applyBorder="1" applyAlignment="1">
      <alignment horizontal="left" vertical="center"/>
    </xf>
    <xf numFmtId="0" fontId="36" fillId="35" borderId="18" xfId="0" applyFont="1" applyFill="1" applyBorder="1" applyAlignment="1"/>
    <xf numFmtId="0" fontId="36" fillId="35" borderId="26" xfId="0" applyFont="1" applyFill="1" applyBorder="1" applyAlignment="1"/>
    <xf numFmtId="0" fontId="36" fillId="35" borderId="16" xfId="0" applyFont="1" applyFill="1" applyBorder="1" applyAlignment="1"/>
    <xf numFmtId="0" fontId="36" fillId="35" borderId="0" xfId="0" applyFont="1" applyFill="1" applyBorder="1" applyAlignment="1"/>
    <xf numFmtId="165" fontId="19" fillId="33" borderId="0" xfId="0" applyNumberFormat="1" applyFont="1" applyFill="1" applyAlignment="1">
      <alignment horizontal="center" wrapText="1"/>
    </xf>
    <xf numFmtId="165" fontId="19" fillId="33" borderId="0" xfId="0" applyNumberFormat="1" applyFont="1" applyFill="1" applyAlignment="1">
      <alignment horizontal="center"/>
    </xf>
    <xf numFmtId="0" fontId="21" fillId="34" borderId="0" xfId="0" applyFont="1" applyFill="1" applyAlignment="1">
      <alignment horizontal="left" vertical="center" wrapText="1"/>
    </xf>
    <xf numFmtId="0" fontId="21" fillId="34" borderId="0" xfId="0" applyFont="1" applyFill="1" applyAlignment="1">
      <alignment vertical="center" wrapText="1"/>
    </xf>
    <xf numFmtId="0" fontId="30" fillId="35" borderId="26" xfId="0" applyNumberFormat="1" applyFont="1" applyFill="1" applyBorder="1" applyAlignment="1" applyProtection="1">
      <alignment horizont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301E-842B-40F0-80A0-0611D0A52020}">
  <dimension ref="A2:C100"/>
  <sheetViews>
    <sheetView workbookViewId="0">
      <selection activeCell="B27" sqref="B27"/>
    </sheetView>
  </sheetViews>
  <sheetFormatPr defaultRowHeight="14.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>
      <c r="B2" s="37" t="s">
        <v>195</v>
      </c>
      <c r="C2" s="37"/>
    </row>
    <row r="3" spans="1:3" ht="18.5">
      <c r="B3" s="29" t="s">
        <v>196</v>
      </c>
      <c r="C3" s="30" t="s">
        <v>197</v>
      </c>
    </row>
    <row r="4" spans="1:3" s="34" customFormat="1" ht="14" customHeight="1">
      <c r="A4" s="31" t="s">
        <v>0</v>
      </c>
      <c r="B4" s="32" t="s">
        <v>193</v>
      </c>
      <c r="C4" s="33" t="s">
        <v>169</v>
      </c>
    </row>
    <row r="5" spans="1:3" s="34" customFormat="1" ht="14" customHeight="1">
      <c r="A5" s="31" t="s">
        <v>0</v>
      </c>
      <c r="B5" s="32" t="s">
        <v>192</v>
      </c>
      <c r="C5" s="35" t="s">
        <v>170</v>
      </c>
    </row>
    <row r="6" spans="1:3" s="34" customFormat="1" ht="14" customHeight="1">
      <c r="A6" s="31"/>
      <c r="B6" s="36" t="s">
        <v>194</v>
      </c>
      <c r="C6" s="35" t="s">
        <v>171</v>
      </c>
    </row>
    <row r="7" spans="1:3" s="34" customFormat="1" ht="14" customHeight="1">
      <c r="A7" s="31" t="s">
        <v>0</v>
      </c>
      <c r="B7" s="32" t="s">
        <v>1</v>
      </c>
      <c r="C7" s="35" t="s">
        <v>172</v>
      </c>
    </row>
    <row r="8" spans="1:3" s="34" customFormat="1" ht="14" customHeight="1">
      <c r="A8" s="31" t="s">
        <v>0</v>
      </c>
      <c r="B8" s="32" t="s">
        <v>2</v>
      </c>
      <c r="C8" s="35" t="s">
        <v>173</v>
      </c>
    </row>
    <row r="9" spans="1:3" s="34" customFormat="1" ht="14" customHeight="1">
      <c r="A9" s="31" t="s">
        <v>0</v>
      </c>
      <c r="B9" s="32" t="s">
        <v>3</v>
      </c>
      <c r="C9" s="35" t="s">
        <v>174</v>
      </c>
    </row>
    <row r="10" spans="1:3" s="34" customFormat="1" ht="14" customHeight="1">
      <c r="A10" s="31" t="s">
        <v>0</v>
      </c>
      <c r="B10" s="32" t="s">
        <v>4</v>
      </c>
      <c r="C10" s="35" t="s">
        <v>175</v>
      </c>
    </row>
    <row r="11" spans="1:3" s="34" customFormat="1" ht="14" customHeight="1">
      <c r="A11" s="31" t="s">
        <v>0</v>
      </c>
      <c r="B11" s="32" t="s">
        <v>5</v>
      </c>
      <c r="C11" s="35" t="s">
        <v>176</v>
      </c>
    </row>
    <row r="12" spans="1:3" s="34" customFormat="1" ht="14" customHeight="1">
      <c r="A12" s="31" t="s">
        <v>0</v>
      </c>
      <c r="B12" s="32" t="s">
        <v>6</v>
      </c>
      <c r="C12" s="35" t="s">
        <v>177</v>
      </c>
    </row>
    <row r="13" spans="1:3" s="34" customFormat="1" ht="14" customHeight="1">
      <c r="A13" s="31" t="s">
        <v>0</v>
      </c>
      <c r="B13" s="32" t="s">
        <v>7</v>
      </c>
      <c r="C13" s="35" t="s">
        <v>178</v>
      </c>
    </row>
    <row r="14" spans="1:3" s="34" customFormat="1" ht="14" customHeight="1">
      <c r="A14" s="31" t="s">
        <v>0</v>
      </c>
      <c r="B14" s="32" t="s">
        <v>8</v>
      </c>
      <c r="C14" s="35" t="s">
        <v>179</v>
      </c>
    </row>
    <row r="15" spans="1:3" s="34" customFormat="1" ht="14" customHeight="1">
      <c r="A15" s="31" t="s">
        <v>0</v>
      </c>
      <c r="B15" s="32" t="s">
        <v>9</v>
      </c>
      <c r="C15" s="35" t="s">
        <v>180</v>
      </c>
    </row>
    <row r="16" spans="1:3" s="34" customFormat="1" ht="14" customHeight="1">
      <c r="A16" s="31" t="s">
        <v>0</v>
      </c>
      <c r="B16" s="32" t="s">
        <v>10</v>
      </c>
      <c r="C16" s="35" t="s">
        <v>181</v>
      </c>
    </row>
    <row r="17" spans="1:3" s="34" customFormat="1" ht="14" customHeight="1">
      <c r="A17" s="31" t="s">
        <v>0</v>
      </c>
      <c r="B17" s="32" t="s">
        <v>11</v>
      </c>
      <c r="C17" s="35" t="s">
        <v>182</v>
      </c>
    </row>
    <row r="18" spans="1:3" s="34" customFormat="1" ht="14" customHeight="1">
      <c r="A18" s="31" t="s">
        <v>0</v>
      </c>
      <c r="B18" s="32" t="s">
        <v>12</v>
      </c>
      <c r="C18" s="35" t="s">
        <v>183</v>
      </c>
    </row>
    <row r="19" spans="1:3" s="34" customFormat="1" ht="14" customHeight="1">
      <c r="A19" s="31" t="s">
        <v>0</v>
      </c>
      <c r="B19" s="32" t="s">
        <v>13</v>
      </c>
      <c r="C19" s="35" t="s">
        <v>184</v>
      </c>
    </row>
    <row r="20" spans="1:3" s="34" customFormat="1" ht="14" customHeight="1">
      <c r="A20" s="31" t="s">
        <v>0</v>
      </c>
      <c r="B20" s="32" t="s">
        <v>14</v>
      </c>
      <c r="C20" s="35" t="s">
        <v>185</v>
      </c>
    </row>
    <row r="21" spans="1:3" s="34" customFormat="1" ht="14" customHeight="1">
      <c r="A21" s="31" t="s">
        <v>0</v>
      </c>
      <c r="B21" s="32" t="s">
        <v>15</v>
      </c>
      <c r="C21" s="35" t="s">
        <v>186</v>
      </c>
    </row>
    <row r="22" spans="1:3" s="34" customFormat="1" ht="14" customHeight="1">
      <c r="A22" s="31" t="s">
        <v>0</v>
      </c>
      <c r="B22" s="32" t="s">
        <v>16</v>
      </c>
      <c r="C22" s="35" t="s">
        <v>187</v>
      </c>
    </row>
    <row r="23" spans="1:3" s="34" customFormat="1" ht="14" customHeight="1">
      <c r="A23" s="31" t="s">
        <v>0</v>
      </c>
      <c r="B23" s="32" t="s">
        <v>17</v>
      </c>
      <c r="C23" s="35" t="s">
        <v>188</v>
      </c>
    </row>
    <row r="24" spans="1:3" s="34" customFormat="1" ht="14" customHeight="1">
      <c r="A24" s="31" t="s">
        <v>0</v>
      </c>
      <c r="B24" s="91" t="s">
        <v>18</v>
      </c>
      <c r="C24" s="34" t="s">
        <v>189</v>
      </c>
    </row>
    <row r="25" spans="1:3" s="34" customFormat="1" ht="14" customHeight="1">
      <c r="A25" s="31" t="s">
        <v>0</v>
      </c>
      <c r="B25" s="91" t="s">
        <v>19</v>
      </c>
      <c r="C25" s="34" t="s">
        <v>190</v>
      </c>
    </row>
    <row r="26" spans="1:3" s="34" customFormat="1" ht="14" customHeight="1">
      <c r="A26" s="31" t="s">
        <v>0</v>
      </c>
      <c r="B26" s="91" t="s">
        <v>20</v>
      </c>
      <c r="C26" s="34" t="s">
        <v>191</v>
      </c>
    </row>
    <row r="27" spans="1:3" s="34" customFormat="1">
      <c r="B27" s="32" t="s">
        <v>220</v>
      </c>
      <c r="C27" t="s">
        <v>219</v>
      </c>
    </row>
    <row r="28" spans="1:3" s="34" customFormat="1"/>
    <row r="29" spans="1:3" s="34" customFormat="1"/>
    <row r="30" spans="1:3" s="34" customFormat="1"/>
    <row r="31" spans="1:3" s="34" customFormat="1"/>
    <row r="32" spans="1:3" s="34" customFormat="1"/>
    <row r="33" s="34" customFormat="1"/>
    <row r="34" s="34" customFormat="1"/>
    <row r="35" s="34" customFormat="1"/>
    <row r="36" s="34" customFormat="1"/>
    <row r="37" s="34" customFormat="1"/>
    <row r="38" s="34" customFormat="1"/>
    <row r="39" s="34" customFormat="1"/>
    <row r="40" s="34" customFormat="1"/>
    <row r="41" s="34" customFormat="1"/>
    <row r="42" s="34" customFormat="1"/>
    <row r="43" s="34" customFormat="1"/>
    <row r="44" s="34" customFormat="1"/>
    <row r="45" s="34" customFormat="1"/>
    <row r="46" s="34" customFormat="1"/>
    <row r="47" s="34" customFormat="1"/>
    <row r="48" s="34" customFormat="1"/>
    <row r="49" s="34" customFormat="1"/>
    <row r="50" s="34" customFormat="1"/>
    <row r="51" s="34" customFormat="1"/>
    <row r="52" s="34" customFormat="1"/>
    <row r="53" s="34" customFormat="1"/>
    <row r="54" s="34" customFormat="1"/>
    <row r="55" s="34" customFormat="1"/>
    <row r="56" s="34" customFormat="1"/>
    <row r="57" s="34" customFormat="1"/>
    <row r="58" s="34" customFormat="1"/>
    <row r="59" s="34" customFormat="1"/>
    <row r="60" s="34" customFormat="1"/>
    <row r="61" s="34" customFormat="1"/>
    <row r="62" s="34" customFormat="1"/>
    <row r="63" s="34" customFormat="1"/>
    <row r="64" s="34" customFormat="1"/>
    <row r="65" s="34" customFormat="1"/>
    <row r="66" s="34" customFormat="1"/>
    <row r="67" s="34" customFormat="1"/>
    <row r="68" s="34" customFormat="1"/>
    <row r="69" s="34" customFormat="1"/>
    <row r="70" s="34" customFormat="1"/>
    <row r="71" s="34" customFormat="1"/>
    <row r="72" s="34" customFormat="1"/>
    <row r="73" s="34" customFormat="1"/>
    <row r="74" s="34" customFormat="1"/>
    <row r="75" s="34" customFormat="1"/>
    <row r="76" s="34" customFormat="1"/>
    <row r="77" s="34" customFormat="1"/>
    <row r="78" s="34" customFormat="1"/>
    <row r="79" s="34" customFormat="1"/>
    <row r="80" s="34" customFormat="1"/>
    <row r="81" s="34" customFormat="1"/>
    <row r="82" s="34" customFormat="1"/>
    <row r="83" s="34" customFormat="1"/>
    <row r="84" s="34" customFormat="1"/>
    <row r="85" s="34" customFormat="1"/>
    <row r="86" s="34" customFormat="1"/>
    <row r="87" s="34" customFormat="1"/>
    <row r="88" s="34" customFormat="1"/>
    <row r="89" s="34" customFormat="1"/>
    <row r="90" s="34" customFormat="1"/>
    <row r="91" s="34" customFormat="1"/>
    <row r="92" s="34" customFormat="1"/>
    <row r="93" s="34" customFormat="1"/>
    <row r="94" s="34" customFormat="1"/>
    <row r="95" s="34" customFormat="1"/>
    <row r="96" s="34" customFormat="1"/>
    <row r="97" s="34" customFormat="1"/>
    <row r="98" s="34" customFormat="1"/>
    <row r="99" s="34" customFormat="1"/>
    <row r="100" s="34" customFormat="1"/>
  </sheetData>
  <mergeCells count="1">
    <mergeCell ref="B2:C2"/>
  </mergeCells>
  <hyperlinks>
    <hyperlink ref="B4" location="'tav.A1 Composizione'!A54" display="'tav.A1 Composizione'!A54" xr:uid="{6BB41CC5-D58F-46CD-BFDA-B330D6398DC9}"/>
    <hyperlink ref="B5" location="'tav.A2 Standard Error'!A14" display="'tav.A2 Standard Error'!A14" xr:uid="{BABE09F4-AB98-490B-93BF-1CA702C1B1E9}"/>
    <hyperlink ref="B7" location="tav.c1!A38" display="tav.c1!A38" xr:uid="{CCA12F6E-E156-48BD-BA4A-04E5B6F38EC5}"/>
    <hyperlink ref="B8" location="tav.c2!A40" display="tav.c2!A40" xr:uid="{7DC18E5E-8AF2-4C6C-9EFA-6CA5538533B5}"/>
    <hyperlink ref="B9" location="tav.c3!A36" display="tav.c3!A36" xr:uid="{2F972E35-5212-4FA7-91A9-BCA9FC6A83B2}"/>
    <hyperlink ref="B10" location="tav.c4!A36" display="tav.c4!A36" xr:uid="{99E8D957-1F6D-4FE1-87DE-87B82F150B4C}"/>
    <hyperlink ref="B11" location="tav.c5!A40" display="tav.c5!A40" xr:uid="{80DFD7A0-9800-4157-8380-32F0D0F8432B}"/>
    <hyperlink ref="B12" location="tav.c6!A40" display="tav.c6!A40" xr:uid="{38CC05A6-C715-4129-A8E6-117C588FFE84}"/>
    <hyperlink ref="B13" location="tav.c7!A40" display="tav.c7!A40" xr:uid="{47DFC732-F6B0-43B0-BDCA-FB6C29510DD1}"/>
    <hyperlink ref="B14" location="tav.c8!A1" display="tav.c8!A1" xr:uid="{AD12B0D2-1E54-476B-9C92-B6D29AA4E14D}"/>
    <hyperlink ref="B15" location="tav.c9!A1" display="tav.c9!A1" xr:uid="{A6C0FDD1-2299-4A02-94A2-FD5625CB6133}"/>
    <hyperlink ref="B16" location="tav.c10!A36" display="tav.c10!A36" xr:uid="{6521ED2A-E4CE-449F-BCFE-AEE246DC3C03}"/>
    <hyperlink ref="B17" location="tav.c11!A36" display="tav.c11!A36" xr:uid="{A264D249-1A94-46A9-8A56-941E451483E1}"/>
    <hyperlink ref="B18" location="tav.c12!A36" display="tav.c12!A36" xr:uid="{FFDE4AEA-4033-4215-B059-BE2D71C28FC1}"/>
    <hyperlink ref="B19" location="tav.c13!A36" display="tav.c13!A36" xr:uid="{931EFBCF-5243-4D3B-92A4-55CA5062CCCC}"/>
    <hyperlink ref="B20" location="tav.c14!A36" display="tav.c14!A36" xr:uid="{8FB49655-A5C8-4D45-93E3-67C7B9BC7784}"/>
    <hyperlink ref="B21" location="tav.c15!A36" display="tav.c15!A36" xr:uid="{E4DA4B77-75AE-4BC8-9131-C721CDE2A5CE}"/>
    <hyperlink ref="B22" location="tav.c16!A36" display="tav.c16!A36" xr:uid="{613F2966-09F2-49BE-A9CD-E589838FC636}"/>
    <hyperlink ref="B23" location="tav.c16e!A36" display="tav.c16e!A36" xr:uid="{4410E09C-20A3-4107-8BA5-DFC0563124F0}"/>
    <hyperlink ref="B24" location="tav.c17!A36" display="tav.c17!A36" xr:uid="{7717A3CA-9C9E-4552-B8F8-AFA9EDC34047}"/>
    <hyperlink ref="B25" location="tav.c18!A36" display="tav.c18!A36" xr:uid="{CFF9A8BE-E06A-4E34-A357-B0F6231D3D17}"/>
    <hyperlink ref="B26" location="tav.c19!A40" display="tav.c19!A40" xr:uid="{AA575C1C-04A3-43CE-87A1-AFA441F94DBD}"/>
    <hyperlink ref="B6" location="'tav.A3 tassi di risposta'!A1" display="tav.A3 tassi di risposta" xr:uid="{83FE4101-B4E1-4664-B6B4-9E2AF02FFF44}"/>
    <hyperlink ref="B27" location="tav.c20!A40" display="tav.c20" xr:uid="{635605DC-478A-4275-87A1-7E229E9316F6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B30C-4C53-4777-96F3-024B69192748}">
  <dimension ref="A1:CV6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2" width="19.6328125" style="2" bestFit="1" customWidth="1"/>
    <col min="3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18" customHeight="1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27" thickBot="1">
      <c r="A6" s="4" t="s">
        <v>0</v>
      </c>
      <c r="B6" s="4" t="s">
        <v>25</v>
      </c>
    </row>
    <row r="7" spans="1:100">
      <c r="A7" s="5" t="s">
        <v>26</v>
      </c>
      <c r="B7" s="6" t="s">
        <v>0</v>
      </c>
    </row>
    <row r="8" spans="1:100">
      <c r="A8" s="7" t="s">
        <v>27</v>
      </c>
      <c r="B8" s="8">
        <v>1691</v>
      </c>
    </row>
    <row r="9" spans="1:100">
      <c r="A9" s="7" t="s">
        <v>28</v>
      </c>
      <c r="B9" s="8">
        <v>434</v>
      </c>
    </row>
    <row r="10" spans="1:100">
      <c r="A10" s="7" t="s">
        <v>29</v>
      </c>
      <c r="B10" s="8">
        <v>142</v>
      </c>
    </row>
    <row r="11" spans="1:100">
      <c r="A11" s="5" t="s">
        <v>30</v>
      </c>
      <c r="B11" s="6" t="s">
        <v>0</v>
      </c>
    </row>
    <row r="12" spans="1:100">
      <c r="A12" s="7" t="s">
        <v>31</v>
      </c>
      <c r="B12" s="8">
        <v>1111</v>
      </c>
    </row>
    <row r="13" spans="1:100">
      <c r="A13" s="7" t="s">
        <v>32</v>
      </c>
      <c r="B13" s="8">
        <v>1156</v>
      </c>
    </row>
    <row r="14" spans="1:100">
      <c r="A14" s="5" t="s">
        <v>33</v>
      </c>
      <c r="B14" s="6" t="s">
        <v>0</v>
      </c>
    </row>
    <row r="15" spans="1:100">
      <c r="A15" s="7" t="s">
        <v>34</v>
      </c>
      <c r="B15" s="8">
        <v>634</v>
      </c>
    </row>
    <row r="16" spans="1:100">
      <c r="A16" s="7" t="s">
        <v>35</v>
      </c>
      <c r="B16" s="8">
        <v>672</v>
      </c>
    </row>
    <row r="17" spans="1:100">
      <c r="A17" s="7" t="s">
        <v>36</v>
      </c>
      <c r="B17" s="8">
        <v>488</v>
      </c>
    </row>
    <row r="18" spans="1:100">
      <c r="A18" s="7" t="s">
        <v>37</v>
      </c>
      <c r="B18" s="8">
        <v>473</v>
      </c>
    </row>
    <row r="19" spans="1:100">
      <c r="A19" s="9" t="s">
        <v>38</v>
      </c>
      <c r="B19" s="10">
        <v>2267</v>
      </c>
    </row>
    <row r="20" spans="1:100" ht="14" customHeight="1">
      <c r="A20" s="3"/>
    </row>
    <row r="21" spans="1:100" ht="18" customHeight="1">
      <c r="A21" s="38" t="s">
        <v>23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</row>
    <row r="22" spans="1:100" ht="14" customHeight="1" thickBot="1">
      <c r="A22" s="3"/>
    </row>
    <row r="23" spans="1:100" ht="27" thickBot="1">
      <c r="A23" s="4" t="s">
        <v>0</v>
      </c>
      <c r="B23" s="4" t="s">
        <v>39</v>
      </c>
    </row>
    <row r="24" spans="1:100">
      <c r="A24" s="5" t="s">
        <v>26</v>
      </c>
      <c r="B24" s="6" t="s">
        <v>0</v>
      </c>
    </row>
    <row r="25" spans="1:100">
      <c r="A25" s="7" t="s">
        <v>27</v>
      </c>
      <c r="B25" s="8">
        <v>21198</v>
      </c>
    </row>
    <row r="26" spans="1:100">
      <c r="A26" s="7" t="s">
        <v>28</v>
      </c>
      <c r="B26" s="8">
        <v>4470</v>
      </c>
    </row>
    <row r="27" spans="1:100">
      <c r="A27" s="7" t="s">
        <v>29</v>
      </c>
      <c r="B27" s="8">
        <v>690</v>
      </c>
    </row>
    <row r="28" spans="1:100">
      <c r="A28" s="5" t="s">
        <v>30</v>
      </c>
      <c r="B28" s="6" t="s">
        <v>0</v>
      </c>
    </row>
    <row r="29" spans="1:100">
      <c r="A29" s="7" t="s">
        <v>31</v>
      </c>
      <c r="B29" s="8">
        <v>12406</v>
      </c>
    </row>
    <row r="30" spans="1:100">
      <c r="A30" s="7" t="s">
        <v>32</v>
      </c>
      <c r="B30" s="8">
        <v>13952</v>
      </c>
    </row>
    <row r="31" spans="1:100">
      <c r="A31" s="5" t="s">
        <v>33</v>
      </c>
      <c r="B31" s="6" t="s">
        <v>0</v>
      </c>
    </row>
    <row r="32" spans="1:100">
      <c r="A32" s="7" t="s">
        <v>34</v>
      </c>
      <c r="B32" s="8">
        <v>10078</v>
      </c>
    </row>
    <row r="33" spans="1:100">
      <c r="A33" s="7" t="s">
        <v>35</v>
      </c>
      <c r="B33" s="8">
        <v>7264</v>
      </c>
    </row>
    <row r="34" spans="1:100">
      <c r="A34" s="7" t="s">
        <v>36</v>
      </c>
      <c r="B34" s="8">
        <v>4865</v>
      </c>
    </row>
    <row r="35" spans="1:100">
      <c r="A35" s="7" t="s">
        <v>37</v>
      </c>
      <c r="B35" s="8">
        <v>4151</v>
      </c>
    </row>
    <row r="36" spans="1:100">
      <c r="A36" s="9" t="s">
        <v>38</v>
      </c>
      <c r="B36" s="10">
        <v>26358</v>
      </c>
    </row>
    <row r="37" spans="1:100" ht="14" customHeight="1">
      <c r="A37" s="3"/>
    </row>
    <row r="38" spans="1:100" ht="18" customHeight="1">
      <c r="A38" s="38" t="s">
        <v>23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8" customHeight="1">
      <c r="A39" s="38" t="s">
        <v>23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</row>
    <row r="40" spans="1:100" ht="18" customHeight="1">
      <c r="A40" s="38" t="s">
        <v>23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</row>
    <row r="41" spans="1:100" ht="18" customHeight="1">
      <c r="A41" s="38" t="s">
        <v>40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</row>
    <row r="42" spans="1:100" ht="14" customHeight="1" thickBot="1">
      <c r="A42" s="3"/>
    </row>
    <row r="43" spans="1:100" ht="27" thickBot="1">
      <c r="A43" s="4" t="s">
        <v>0</v>
      </c>
      <c r="B43" s="4" t="s">
        <v>25</v>
      </c>
    </row>
    <row r="44" spans="1:100">
      <c r="A44" s="5" t="s">
        <v>26</v>
      </c>
      <c r="B44" s="6" t="s">
        <v>0</v>
      </c>
    </row>
    <row r="45" spans="1:100">
      <c r="A45" s="7" t="s">
        <v>27</v>
      </c>
      <c r="B45" s="8">
        <v>214</v>
      </c>
    </row>
    <row r="46" spans="1:100">
      <c r="A46" s="7" t="s">
        <v>28</v>
      </c>
      <c r="B46" s="8">
        <v>41</v>
      </c>
    </row>
    <row r="47" spans="1:100">
      <c r="A47" s="7" t="s">
        <v>29</v>
      </c>
      <c r="B47" s="8">
        <v>9</v>
      </c>
    </row>
    <row r="48" spans="1:100">
      <c r="A48" s="5" t="s">
        <v>33</v>
      </c>
      <c r="B48" s="6" t="s">
        <v>0</v>
      </c>
    </row>
    <row r="49" spans="1:100">
      <c r="A49" s="7" t="s">
        <v>34</v>
      </c>
      <c r="B49" s="8">
        <v>68</v>
      </c>
    </row>
    <row r="50" spans="1:100">
      <c r="A50" s="7" t="s">
        <v>35</v>
      </c>
      <c r="B50" s="8">
        <v>76</v>
      </c>
    </row>
    <row r="51" spans="1:100">
      <c r="A51" s="7" t="s">
        <v>36</v>
      </c>
      <c r="B51" s="8">
        <v>53</v>
      </c>
    </row>
    <row r="52" spans="1:100">
      <c r="A52" s="7" t="s">
        <v>37</v>
      </c>
      <c r="B52" s="8">
        <v>67</v>
      </c>
    </row>
    <row r="53" spans="1:100">
      <c r="A53" s="9" t="s">
        <v>41</v>
      </c>
      <c r="B53" s="10">
        <v>264</v>
      </c>
    </row>
    <row r="54" spans="1:100" ht="14" customHeight="1">
      <c r="A54" s="3"/>
    </row>
    <row r="55" spans="1:100" ht="18" customHeight="1">
      <c r="A55" s="38" t="s">
        <v>23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</row>
    <row r="56" spans="1:100" ht="14" customHeight="1" thickBot="1">
      <c r="A56" s="3"/>
    </row>
    <row r="57" spans="1:100" ht="27" thickBot="1">
      <c r="A57" s="4" t="s">
        <v>0</v>
      </c>
      <c r="B57" s="4" t="s">
        <v>39</v>
      </c>
    </row>
    <row r="58" spans="1:100">
      <c r="A58" s="5" t="s">
        <v>26</v>
      </c>
      <c r="B58" s="6" t="s">
        <v>0</v>
      </c>
    </row>
    <row r="59" spans="1:100">
      <c r="A59" s="7" t="s">
        <v>27</v>
      </c>
      <c r="B59" s="8">
        <v>1749</v>
      </c>
    </row>
    <row r="60" spans="1:100">
      <c r="A60" s="7" t="s">
        <v>28</v>
      </c>
      <c r="B60" s="8">
        <v>169</v>
      </c>
    </row>
    <row r="61" spans="1:100">
      <c r="A61" s="7" t="s">
        <v>29</v>
      </c>
      <c r="B61" s="8">
        <v>15</v>
      </c>
    </row>
    <row r="62" spans="1:100">
      <c r="A62" s="5" t="s">
        <v>33</v>
      </c>
      <c r="B62" s="6" t="s">
        <v>0</v>
      </c>
    </row>
    <row r="63" spans="1:100">
      <c r="A63" s="7" t="s">
        <v>34</v>
      </c>
      <c r="B63" s="8">
        <v>621</v>
      </c>
    </row>
    <row r="64" spans="1:100">
      <c r="A64" s="7" t="s">
        <v>35</v>
      </c>
      <c r="B64" s="8">
        <v>380</v>
      </c>
    </row>
    <row r="65" spans="1:2">
      <c r="A65" s="7" t="s">
        <v>36</v>
      </c>
      <c r="B65" s="8">
        <v>372</v>
      </c>
    </row>
    <row r="66" spans="1:2">
      <c r="A66" s="7" t="s">
        <v>37</v>
      </c>
      <c r="B66" s="8">
        <v>560</v>
      </c>
    </row>
    <row r="67" spans="1:2">
      <c r="A67" s="9" t="s">
        <v>41</v>
      </c>
      <c r="B67" s="10">
        <v>1933</v>
      </c>
    </row>
    <row r="68" spans="1:2" ht="14" customHeight="1">
      <c r="A68" s="3"/>
    </row>
  </sheetData>
  <mergeCells count="10">
    <mergeCell ref="A39:CV39"/>
    <mergeCell ref="A40:CV40"/>
    <mergeCell ref="A41:CV41"/>
    <mergeCell ref="A55:CV55"/>
    <mergeCell ref="A1:CV1"/>
    <mergeCell ref="A2:CV2"/>
    <mergeCell ref="A3:CV3"/>
    <mergeCell ref="A4:CV4"/>
    <mergeCell ref="A21:CV21"/>
    <mergeCell ref="A38:CV38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1B20-B1FD-4CBE-8337-E4AA76904B4E}">
  <dimension ref="A1:CV28"/>
  <sheetViews>
    <sheetView workbookViewId="0"/>
  </sheetViews>
  <sheetFormatPr defaultRowHeight="14.5"/>
  <cols>
    <col min="1" max="1" width="80.453125" style="2" bestFit="1" customWidth="1"/>
    <col min="2" max="2" width="19.08984375" style="2" bestFit="1" customWidth="1"/>
    <col min="3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18" customHeight="1">
      <c r="A2" s="38" t="s">
        <v>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43</v>
      </c>
      <c r="B6" s="4" t="s">
        <v>44</v>
      </c>
    </row>
    <row r="7" spans="1:100">
      <c r="A7" s="6" t="s">
        <v>45</v>
      </c>
      <c r="B7" s="6">
        <v>0.02</v>
      </c>
    </row>
    <row r="8" spans="1:100">
      <c r="A8" s="6" t="s">
        <v>46</v>
      </c>
      <c r="B8" s="6">
        <v>0.02</v>
      </c>
    </row>
    <row r="9" spans="1:100">
      <c r="A9" s="6" t="s">
        <v>47</v>
      </c>
      <c r="B9" s="6">
        <v>0.02</v>
      </c>
    </row>
    <row r="10" spans="1:100">
      <c r="A10" s="6" t="s">
        <v>48</v>
      </c>
      <c r="B10" s="6">
        <v>0.26</v>
      </c>
    </row>
    <row r="11" spans="1:100">
      <c r="A11" s="6" t="s">
        <v>49</v>
      </c>
      <c r="B11" s="6">
        <v>0.16</v>
      </c>
    </row>
    <row r="12" spans="1:100">
      <c r="A12" s="6" t="s">
        <v>50</v>
      </c>
      <c r="B12" s="6">
        <v>0.31</v>
      </c>
    </row>
    <row r="13" spans="1:100">
      <c r="A13" s="6" t="s">
        <v>51</v>
      </c>
      <c r="B13" s="6">
        <v>0.17</v>
      </c>
    </row>
    <row r="14" spans="1:100" ht="14" customHeight="1">
      <c r="A14" s="3"/>
    </row>
    <row r="15" spans="1:100" ht="18" customHeight="1">
      <c r="A15" s="38" t="s">
        <v>23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</row>
    <row r="16" spans="1:100" ht="18" customHeight="1">
      <c r="A16" s="38" t="s">
        <v>40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</row>
    <row r="17" spans="1:2" ht="14" customHeight="1" thickBot="1">
      <c r="A17" s="3"/>
    </row>
    <row r="18" spans="1:2" ht="15" thickBot="1">
      <c r="A18" s="4" t="s">
        <v>43</v>
      </c>
      <c r="B18" s="4" t="s">
        <v>44</v>
      </c>
    </row>
    <row r="19" spans="1:2">
      <c r="A19" s="6" t="s">
        <v>45</v>
      </c>
      <c r="B19" s="6">
        <v>0.06</v>
      </c>
    </row>
    <row r="20" spans="1:2">
      <c r="A20" s="6" t="s">
        <v>46</v>
      </c>
      <c r="B20" s="6">
        <v>0.06</v>
      </c>
    </row>
    <row r="21" spans="1:2">
      <c r="A21" s="6" t="s">
        <v>47</v>
      </c>
      <c r="B21" s="6">
        <v>0.06</v>
      </c>
    </row>
    <row r="22" spans="1:2">
      <c r="A22" s="6" t="s">
        <v>48</v>
      </c>
      <c r="B22" s="6">
        <v>1.23</v>
      </c>
    </row>
    <row r="23" spans="1:2">
      <c r="A23" s="6" t="s">
        <v>49</v>
      </c>
      <c r="B23" s="6">
        <v>0.32</v>
      </c>
    </row>
    <row r="24" spans="1:2">
      <c r="A24" s="6" t="s">
        <v>50</v>
      </c>
      <c r="B24" s="6">
        <v>1.23</v>
      </c>
    </row>
    <row r="25" spans="1:2">
      <c r="A25" s="6" t="s">
        <v>51</v>
      </c>
      <c r="B25" s="6">
        <v>0.34</v>
      </c>
    </row>
    <row r="26" spans="1:2" ht="14" customHeight="1">
      <c r="A26" s="3"/>
    </row>
    <row r="27" spans="1:2" s="11" customFormat="1" ht="14" customHeight="1">
      <c r="A27" s="11" t="s">
        <v>23</v>
      </c>
    </row>
    <row r="28" spans="1:2" ht="14" customHeight="1">
      <c r="A28" s="3"/>
    </row>
  </sheetData>
  <mergeCells count="6">
    <mergeCell ref="A16:CV16"/>
    <mergeCell ref="A1:CV1"/>
    <mergeCell ref="A2:CV2"/>
    <mergeCell ref="A3:CV3"/>
    <mergeCell ref="A4:CV4"/>
    <mergeCell ref="A15:CV15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17B8-24C2-4B2A-8A21-F2D60D303E3B}">
  <dimension ref="A1:E23"/>
  <sheetViews>
    <sheetView showGridLines="0" workbookViewId="0">
      <selection activeCell="B7" sqref="B7:E18"/>
    </sheetView>
  </sheetViews>
  <sheetFormatPr defaultRowHeight="14.5"/>
  <cols>
    <col min="1" max="1" width="28.81640625" customWidth="1"/>
    <col min="2" max="5" width="21.1796875" customWidth="1"/>
  </cols>
  <sheetData>
    <row r="1" spans="1:5" s="17" customFormat="1" ht="18" customHeight="1">
      <c r="A1" s="17" t="s">
        <v>21</v>
      </c>
    </row>
    <row r="2" spans="1:5" ht="18" customHeight="1">
      <c r="A2" s="17" t="s">
        <v>161</v>
      </c>
      <c r="B2" s="17"/>
      <c r="C2" s="17"/>
      <c r="D2" s="17"/>
      <c r="E2" s="17"/>
    </row>
    <row r="3" spans="1:5" ht="18" customHeight="1" thickBot="1"/>
    <row r="4" spans="1:5" ht="18" customHeight="1" thickBot="1">
      <c r="A4" s="39" t="s">
        <v>0</v>
      </c>
      <c r="B4" s="41" t="s">
        <v>162</v>
      </c>
      <c r="C4" s="41"/>
      <c r="D4" s="41" t="s">
        <v>163</v>
      </c>
      <c r="E4" s="41"/>
    </row>
    <row r="5" spans="1:5" ht="19.5" customHeight="1" thickBot="1">
      <c r="A5" s="40"/>
      <c r="B5" s="18" t="s">
        <v>164</v>
      </c>
      <c r="C5" s="18" t="s">
        <v>165</v>
      </c>
      <c r="D5" s="18" t="s">
        <v>164</v>
      </c>
      <c r="E5" s="18" t="s">
        <v>165</v>
      </c>
    </row>
    <row r="6" spans="1:5">
      <c r="A6" s="19" t="s">
        <v>26</v>
      </c>
      <c r="B6" s="20"/>
      <c r="C6" s="21"/>
      <c r="D6" s="20"/>
      <c r="E6" s="20"/>
    </row>
    <row r="7" spans="1:5" ht="15" customHeight="1">
      <c r="A7" s="22" t="s">
        <v>27</v>
      </c>
      <c r="B7" s="20">
        <v>5252</v>
      </c>
      <c r="C7" s="23">
        <v>32.1972581873572</v>
      </c>
      <c r="D7" s="20">
        <v>493</v>
      </c>
      <c r="E7" s="24">
        <v>43.40770791075051</v>
      </c>
    </row>
    <row r="8" spans="1:5" ht="15" customHeight="1">
      <c r="A8" s="22" t="s">
        <v>166</v>
      </c>
      <c r="B8" s="20">
        <v>1285</v>
      </c>
      <c r="C8" s="23">
        <v>42.334630350194551</v>
      </c>
      <c r="D8" s="20">
        <v>105</v>
      </c>
      <c r="E8" s="24">
        <v>46.666666666666664</v>
      </c>
    </row>
    <row r="9" spans="1:5" ht="15" customHeight="1">
      <c r="A9" s="22" t="s">
        <v>167</v>
      </c>
      <c r="B9" s="20">
        <v>65</v>
      </c>
      <c r="C9" s="23">
        <v>49.230769230769234</v>
      </c>
      <c r="D9" s="20">
        <v>2</v>
      </c>
      <c r="E9" s="24">
        <v>50</v>
      </c>
    </row>
    <row r="10" spans="1:5" ht="15" customHeight="1">
      <c r="A10" s="19" t="s">
        <v>30</v>
      </c>
      <c r="B10" s="20"/>
      <c r="C10" s="23"/>
      <c r="D10" s="20"/>
      <c r="E10" s="24"/>
    </row>
    <row r="11" spans="1:5">
      <c r="A11" s="22" t="s">
        <v>31</v>
      </c>
      <c r="B11" s="20">
        <v>2984</v>
      </c>
      <c r="C11" s="23">
        <v>37.231903485254691</v>
      </c>
      <c r="D11" s="20" t="s">
        <v>168</v>
      </c>
      <c r="E11" s="24" t="s">
        <v>168</v>
      </c>
    </row>
    <row r="12" spans="1:5" ht="15" customHeight="1">
      <c r="A12" s="22" t="s">
        <v>32</v>
      </c>
      <c r="B12" s="20">
        <v>3618</v>
      </c>
      <c r="C12" s="23">
        <v>31.951354339414038</v>
      </c>
      <c r="D12" s="20" t="s">
        <v>168</v>
      </c>
      <c r="E12" s="24" t="s">
        <v>168</v>
      </c>
    </row>
    <row r="13" spans="1:5" ht="15" customHeight="1">
      <c r="A13" s="19" t="s">
        <v>33</v>
      </c>
      <c r="B13" s="20"/>
      <c r="C13" s="23"/>
      <c r="D13" s="20"/>
      <c r="E13" s="24"/>
    </row>
    <row r="14" spans="1:5" ht="15" customHeight="1">
      <c r="A14" s="22" t="s">
        <v>34</v>
      </c>
      <c r="B14" s="20">
        <v>2053</v>
      </c>
      <c r="C14" s="23">
        <v>30.881636629322941</v>
      </c>
      <c r="D14" s="20">
        <v>187</v>
      </c>
      <c r="E14" s="24">
        <v>36.363636363636367</v>
      </c>
    </row>
    <row r="15" spans="1:5" ht="15" customHeight="1">
      <c r="A15" s="22" t="s">
        <v>35</v>
      </c>
      <c r="B15" s="20">
        <v>1826</v>
      </c>
      <c r="C15" s="23">
        <v>36.801752464403066</v>
      </c>
      <c r="D15" s="20">
        <v>136</v>
      </c>
      <c r="E15" s="24">
        <v>55.882352941176471</v>
      </c>
    </row>
    <row r="16" spans="1:5" ht="15" customHeight="1">
      <c r="A16" s="22" t="s">
        <v>36</v>
      </c>
      <c r="B16" s="20">
        <v>1374</v>
      </c>
      <c r="C16" s="23">
        <v>35.516739446870446</v>
      </c>
      <c r="D16" s="20">
        <v>133</v>
      </c>
      <c r="E16" s="24">
        <v>39.849624060150376</v>
      </c>
    </row>
    <row r="17" spans="1:5" ht="15" customHeight="1">
      <c r="A17" s="22" t="s">
        <v>37</v>
      </c>
      <c r="B17" s="20">
        <v>1349</v>
      </c>
      <c r="C17" s="23">
        <v>35.06300963676798</v>
      </c>
      <c r="D17" s="20">
        <v>144</v>
      </c>
      <c r="E17" s="24">
        <v>46.527777777777779</v>
      </c>
    </row>
    <row r="18" spans="1:5" ht="15" customHeight="1">
      <c r="A18" s="19" t="s">
        <v>65</v>
      </c>
      <c r="B18" s="25">
        <f>B11+B12</f>
        <v>6602</v>
      </c>
      <c r="C18" s="26">
        <v>34.338079369887915</v>
      </c>
      <c r="D18" s="25">
        <v>600</v>
      </c>
      <c r="E18" s="27">
        <v>44</v>
      </c>
    </row>
    <row r="19" spans="1:5" ht="15" customHeight="1">
      <c r="C19" s="28"/>
    </row>
    <row r="20" spans="1:5" ht="14.15" customHeight="1"/>
    <row r="21" spans="1:5" ht="14.15" customHeight="1"/>
    <row r="22" spans="1:5" ht="14.15" customHeight="1"/>
    <row r="23" spans="1:5" ht="14.15" customHeight="1"/>
  </sheetData>
  <mergeCells count="3">
    <mergeCell ref="A4:A5"/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007E5-2914-434F-89BC-4F3AD894D6DF}">
  <dimension ref="A1:CV56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2" t="s">
        <v>0</v>
      </c>
      <c r="B6" s="44" t="s">
        <v>53</v>
      </c>
      <c r="C6" s="44"/>
      <c r="D6" s="44"/>
      <c r="E6" s="44"/>
    </row>
    <row r="7" spans="1:100" ht="15" thickBot="1">
      <c r="A7" s="43"/>
      <c r="B7" s="4" t="s">
        <v>54</v>
      </c>
      <c r="C7" s="4" t="s">
        <v>55</v>
      </c>
      <c r="D7" s="4" t="s">
        <v>56</v>
      </c>
      <c r="E7" s="4" t="s">
        <v>57</v>
      </c>
    </row>
    <row r="8" spans="1:100">
      <c r="A8" s="5" t="s">
        <v>26</v>
      </c>
      <c r="B8" s="6" t="s">
        <v>0</v>
      </c>
      <c r="C8" s="6" t="s">
        <v>0</v>
      </c>
      <c r="D8" s="6" t="s">
        <v>0</v>
      </c>
      <c r="E8" s="6" t="s">
        <v>0</v>
      </c>
    </row>
    <row r="9" spans="1:100">
      <c r="A9" s="7" t="s">
        <v>27</v>
      </c>
      <c r="B9" s="12">
        <v>1.6</v>
      </c>
      <c r="C9" s="12">
        <v>1.7</v>
      </c>
      <c r="D9" s="12">
        <v>1.7</v>
      </c>
      <c r="E9" s="12">
        <v>1.8</v>
      </c>
    </row>
    <row r="10" spans="1:100">
      <c r="A10" s="7" t="s">
        <v>28</v>
      </c>
      <c r="B10" s="12">
        <v>1.6</v>
      </c>
      <c r="C10" s="12">
        <v>1.7</v>
      </c>
      <c r="D10" s="12">
        <v>1.7</v>
      </c>
      <c r="E10" s="12">
        <v>1.8</v>
      </c>
    </row>
    <row r="11" spans="1:100">
      <c r="A11" s="7" t="s">
        <v>29</v>
      </c>
      <c r="B11" s="12">
        <v>1.6</v>
      </c>
      <c r="C11" s="12">
        <v>1.8</v>
      </c>
      <c r="D11" s="12">
        <v>1.9</v>
      </c>
      <c r="E11" s="12">
        <v>1.9</v>
      </c>
    </row>
    <row r="12" spans="1:100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</row>
    <row r="13" spans="1:100">
      <c r="A13" s="7" t="s">
        <v>31</v>
      </c>
      <c r="B13" s="12">
        <v>1.7</v>
      </c>
      <c r="C13" s="12">
        <v>1.7</v>
      </c>
      <c r="D13" s="12">
        <v>1.7</v>
      </c>
      <c r="E13" s="12">
        <v>1.8</v>
      </c>
    </row>
    <row r="14" spans="1:100">
      <c r="A14" s="7" t="s">
        <v>32</v>
      </c>
      <c r="B14" s="12">
        <v>1.6</v>
      </c>
      <c r="C14" s="12">
        <v>1.7</v>
      </c>
      <c r="D14" s="12">
        <v>1.8</v>
      </c>
      <c r="E14" s="12">
        <v>1.8</v>
      </c>
    </row>
    <row r="15" spans="1:100">
      <c r="A15" s="5" t="s">
        <v>33</v>
      </c>
      <c r="B15" s="6" t="s">
        <v>0</v>
      </c>
      <c r="C15" s="6" t="s">
        <v>0</v>
      </c>
      <c r="D15" s="6" t="s">
        <v>0</v>
      </c>
      <c r="E15" s="6" t="s">
        <v>0</v>
      </c>
    </row>
    <row r="16" spans="1:100">
      <c r="A16" s="7" t="s">
        <v>34</v>
      </c>
      <c r="B16" s="12">
        <v>1.7</v>
      </c>
      <c r="C16" s="12">
        <v>1.7</v>
      </c>
      <c r="D16" s="12">
        <v>1.8</v>
      </c>
      <c r="E16" s="12">
        <v>1.8</v>
      </c>
    </row>
    <row r="17" spans="1:100">
      <c r="A17" s="7" t="s">
        <v>35</v>
      </c>
      <c r="B17" s="12">
        <v>1.6</v>
      </c>
      <c r="C17" s="12">
        <v>1.6</v>
      </c>
      <c r="D17" s="12">
        <v>1.7</v>
      </c>
      <c r="E17" s="12">
        <v>1.7</v>
      </c>
    </row>
    <row r="18" spans="1:100">
      <c r="A18" s="7" t="s">
        <v>36</v>
      </c>
      <c r="B18" s="12">
        <v>1.6</v>
      </c>
      <c r="C18" s="12">
        <v>1.7</v>
      </c>
      <c r="D18" s="12">
        <v>1.7</v>
      </c>
      <c r="E18" s="12">
        <v>1.8</v>
      </c>
    </row>
    <row r="19" spans="1:100">
      <c r="A19" s="7" t="s">
        <v>37</v>
      </c>
      <c r="B19" s="12">
        <v>1.6</v>
      </c>
      <c r="C19" s="12">
        <v>1.7</v>
      </c>
      <c r="D19" s="12">
        <v>1.8</v>
      </c>
      <c r="E19" s="12">
        <v>2</v>
      </c>
    </row>
    <row r="20" spans="1:100">
      <c r="A20" s="5" t="s">
        <v>58</v>
      </c>
      <c r="B20" s="13">
        <v>1.6</v>
      </c>
      <c r="C20" s="13">
        <v>1.7</v>
      </c>
      <c r="D20" s="13">
        <v>1.7</v>
      </c>
      <c r="E20" s="13">
        <v>1.8</v>
      </c>
    </row>
    <row r="21" spans="1:100" ht="14" customHeight="1">
      <c r="A21" s="3"/>
    </row>
    <row r="22" spans="1:100" s="11" customFormat="1" ht="14" customHeight="1">
      <c r="A22" s="11" t="s">
        <v>23</v>
      </c>
    </row>
    <row r="23" spans="1:100" ht="14" customHeight="1">
      <c r="A23" s="3"/>
    </row>
    <row r="24" spans="1:100" ht="18" customHeight="1">
      <c r="A24" s="38" t="s">
        <v>23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8" customHeight="1">
      <c r="A25" s="38" t="s">
        <v>40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</row>
    <row r="26" spans="1:100" ht="14" customHeight="1" thickBot="1">
      <c r="A26" s="3"/>
    </row>
    <row r="27" spans="1:100" ht="15" thickBot="1">
      <c r="A27" s="42" t="s">
        <v>0</v>
      </c>
      <c r="B27" s="44" t="s">
        <v>53</v>
      </c>
      <c r="C27" s="44"/>
      <c r="D27" s="44"/>
      <c r="E27" s="44"/>
    </row>
    <row r="28" spans="1:100" ht="15" thickBot="1">
      <c r="A28" s="43"/>
      <c r="B28" s="4" t="s">
        <v>54</v>
      </c>
      <c r="C28" s="4" t="s">
        <v>55</v>
      </c>
      <c r="D28" s="4" t="s">
        <v>56</v>
      </c>
      <c r="E28" s="4" t="s">
        <v>57</v>
      </c>
    </row>
    <row r="29" spans="1:100" ht="26">
      <c r="A29" s="5" t="s">
        <v>59</v>
      </c>
      <c r="B29" s="6" t="s">
        <v>0</v>
      </c>
      <c r="C29" s="6" t="s">
        <v>0</v>
      </c>
      <c r="D29" s="6" t="s">
        <v>0</v>
      </c>
      <c r="E29" s="6" t="s">
        <v>0</v>
      </c>
    </row>
    <row r="30" spans="1:100">
      <c r="A30" s="7" t="s">
        <v>60</v>
      </c>
      <c r="B30" s="12">
        <v>1.8</v>
      </c>
      <c r="C30" s="12">
        <v>1.8</v>
      </c>
      <c r="D30" s="12">
        <v>1.8</v>
      </c>
      <c r="E30" s="12">
        <v>1.9</v>
      </c>
    </row>
    <row r="31" spans="1:100">
      <c r="A31" s="7" t="s">
        <v>61</v>
      </c>
      <c r="B31" s="12">
        <v>1.5</v>
      </c>
      <c r="C31" s="12">
        <v>1.6</v>
      </c>
      <c r="D31" s="12">
        <v>1.6</v>
      </c>
      <c r="E31" s="12">
        <v>1.7</v>
      </c>
    </row>
    <row r="32" spans="1:100">
      <c r="A32" s="5" t="s">
        <v>33</v>
      </c>
      <c r="B32" s="6" t="s">
        <v>0</v>
      </c>
      <c r="C32" s="6" t="s">
        <v>0</v>
      </c>
      <c r="D32" s="6" t="s">
        <v>0</v>
      </c>
      <c r="E32" s="6" t="s">
        <v>0</v>
      </c>
    </row>
    <row r="33" spans="1:100">
      <c r="A33" s="7" t="s">
        <v>62</v>
      </c>
      <c r="B33" s="12">
        <v>1.8</v>
      </c>
      <c r="C33" s="12">
        <v>1.9</v>
      </c>
      <c r="D33" s="12">
        <v>1.8</v>
      </c>
      <c r="E33" s="12">
        <v>1.9</v>
      </c>
    </row>
    <row r="34" spans="1:100">
      <c r="A34" s="7" t="s">
        <v>63</v>
      </c>
      <c r="B34" s="12">
        <v>1.6</v>
      </c>
      <c r="C34" s="12">
        <v>1.7</v>
      </c>
      <c r="D34" s="12">
        <v>1.7</v>
      </c>
      <c r="E34" s="12">
        <v>1.8</v>
      </c>
    </row>
    <row r="35" spans="1:100">
      <c r="A35" s="5" t="s">
        <v>41</v>
      </c>
      <c r="B35" s="13">
        <v>1.7</v>
      </c>
      <c r="C35" s="13">
        <v>1.8</v>
      </c>
      <c r="D35" s="13">
        <v>1.8</v>
      </c>
      <c r="E35" s="13">
        <v>1.9</v>
      </c>
    </row>
    <row r="36" spans="1:100" ht="14" customHeight="1">
      <c r="A36" s="3"/>
    </row>
    <row r="37" spans="1:100" s="11" customFormat="1" ht="14" customHeight="1">
      <c r="A37" s="11" t="s">
        <v>23</v>
      </c>
    </row>
    <row r="38" spans="1:100" ht="14" customHeight="1">
      <c r="A38" s="3"/>
    </row>
    <row r="39" spans="1:100" ht="18" customHeight="1">
      <c r="A39" s="38" t="s">
        <v>23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</row>
    <row r="40" spans="1:100" ht="18" customHeight="1">
      <c r="A40" s="38" t="s">
        <v>64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</row>
    <row r="41" spans="1:100" ht="14" customHeight="1" thickBot="1">
      <c r="A41" s="3"/>
    </row>
    <row r="42" spans="1:100" ht="15" thickBot="1">
      <c r="A42" s="42" t="s">
        <v>0</v>
      </c>
      <c r="B42" s="44" t="s">
        <v>53</v>
      </c>
      <c r="C42" s="44"/>
      <c r="D42" s="44"/>
      <c r="E42" s="44"/>
    </row>
    <row r="43" spans="1:100" ht="15" thickBot="1">
      <c r="A43" s="43"/>
      <c r="B43" s="4" t="s">
        <v>54</v>
      </c>
      <c r="C43" s="4" t="s">
        <v>55</v>
      </c>
      <c r="D43" s="4" t="s">
        <v>56</v>
      </c>
      <c r="E43" s="4" t="s">
        <v>57</v>
      </c>
    </row>
    <row r="44" spans="1:100">
      <c r="A44" s="5" t="s">
        <v>26</v>
      </c>
      <c r="B44" s="6" t="s">
        <v>0</v>
      </c>
      <c r="C44" s="6" t="s">
        <v>0</v>
      </c>
      <c r="D44" s="6" t="s">
        <v>0</v>
      </c>
      <c r="E44" s="6" t="s">
        <v>0</v>
      </c>
    </row>
    <row r="45" spans="1:100">
      <c r="A45" s="7" t="s">
        <v>27</v>
      </c>
      <c r="B45" s="12">
        <v>1.6</v>
      </c>
      <c r="C45" s="12">
        <v>1.7</v>
      </c>
      <c r="D45" s="12">
        <v>1.7</v>
      </c>
      <c r="E45" s="12">
        <v>1.8</v>
      </c>
    </row>
    <row r="46" spans="1:100">
      <c r="A46" s="7" t="s">
        <v>28</v>
      </c>
      <c r="B46" s="12">
        <v>1.6</v>
      </c>
      <c r="C46" s="12">
        <v>1.7</v>
      </c>
      <c r="D46" s="12">
        <v>1.7</v>
      </c>
      <c r="E46" s="12">
        <v>1.8</v>
      </c>
    </row>
    <row r="47" spans="1:100">
      <c r="A47" s="7" t="s">
        <v>29</v>
      </c>
      <c r="B47" s="12">
        <v>1.6</v>
      </c>
      <c r="C47" s="12">
        <v>1.8</v>
      </c>
      <c r="D47" s="12">
        <v>1.9</v>
      </c>
      <c r="E47" s="12">
        <v>1.9</v>
      </c>
    </row>
    <row r="48" spans="1:100">
      <c r="A48" s="5" t="s">
        <v>33</v>
      </c>
      <c r="B48" s="6" t="s">
        <v>0</v>
      </c>
      <c r="C48" s="6" t="s">
        <v>0</v>
      </c>
      <c r="D48" s="6" t="s">
        <v>0</v>
      </c>
      <c r="E48" s="6" t="s">
        <v>0</v>
      </c>
    </row>
    <row r="49" spans="1:5">
      <c r="A49" s="7" t="s">
        <v>34</v>
      </c>
      <c r="B49" s="12">
        <v>1.7</v>
      </c>
      <c r="C49" s="12">
        <v>1.7</v>
      </c>
      <c r="D49" s="12">
        <v>1.8</v>
      </c>
      <c r="E49" s="12">
        <v>1.8</v>
      </c>
    </row>
    <row r="50" spans="1:5">
      <c r="A50" s="7" t="s">
        <v>35</v>
      </c>
      <c r="B50" s="12">
        <v>1.6</v>
      </c>
      <c r="C50" s="12">
        <v>1.7</v>
      </c>
      <c r="D50" s="12">
        <v>1.7</v>
      </c>
      <c r="E50" s="12">
        <v>1.7</v>
      </c>
    </row>
    <row r="51" spans="1:5">
      <c r="A51" s="7" t="s">
        <v>36</v>
      </c>
      <c r="B51" s="12">
        <v>1.6</v>
      </c>
      <c r="C51" s="12">
        <v>1.7</v>
      </c>
      <c r="D51" s="12">
        <v>1.7</v>
      </c>
      <c r="E51" s="12">
        <v>1.8</v>
      </c>
    </row>
    <row r="52" spans="1:5">
      <c r="A52" s="7" t="s">
        <v>37</v>
      </c>
      <c r="B52" s="12">
        <v>1.6</v>
      </c>
      <c r="C52" s="12">
        <v>1.7</v>
      </c>
      <c r="D52" s="12">
        <v>1.8</v>
      </c>
      <c r="E52" s="12">
        <v>2</v>
      </c>
    </row>
    <row r="53" spans="1:5">
      <c r="A53" s="5" t="s">
        <v>65</v>
      </c>
      <c r="B53" s="13">
        <v>1.6</v>
      </c>
      <c r="C53" s="13">
        <v>1.7</v>
      </c>
      <c r="D53" s="13">
        <v>1.8</v>
      </c>
      <c r="E53" s="13">
        <v>1.8</v>
      </c>
    </row>
    <row r="54" spans="1:5" ht="14" customHeight="1">
      <c r="A54" s="3"/>
    </row>
    <row r="55" spans="1:5" s="11" customFormat="1" ht="14" customHeight="1">
      <c r="A55" s="11" t="s">
        <v>66</v>
      </c>
    </row>
    <row r="56" spans="1:5" ht="14" customHeight="1">
      <c r="A56" s="3"/>
    </row>
  </sheetData>
  <mergeCells count="14">
    <mergeCell ref="A42:A43"/>
    <mergeCell ref="B42:E42"/>
    <mergeCell ref="A24:CV24"/>
    <mergeCell ref="A25:CV25"/>
    <mergeCell ref="A27:A28"/>
    <mergeCell ref="B27:E27"/>
    <mergeCell ref="A39:CV39"/>
    <mergeCell ref="A40:CV40"/>
    <mergeCell ref="A1:CV1"/>
    <mergeCell ref="A2:CV2"/>
    <mergeCell ref="A3:CV3"/>
    <mergeCell ref="A4:CV4"/>
    <mergeCell ref="A6:A7"/>
    <mergeCell ref="B6:E6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AFD0-C243-4D32-85B8-2FCAE59BDEAE}">
  <dimension ref="A1:CV60"/>
  <sheetViews>
    <sheetView workbookViewId="0"/>
  </sheetViews>
  <sheetFormatPr defaultRowHeight="14.5"/>
  <cols>
    <col min="1" max="1" width="32.7265625" style="2" bestFit="1" customWidth="1"/>
    <col min="2" max="3" width="19.6328125" style="2" bestFit="1" customWidth="1"/>
    <col min="4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18" customHeight="1">
      <c r="A2" s="38" t="s">
        <v>67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2" t="s">
        <v>0</v>
      </c>
      <c r="B6" s="44" t="s">
        <v>68</v>
      </c>
      <c r="C6" s="44"/>
    </row>
    <row r="7" spans="1:100" ht="27" thickBot="1">
      <c r="A7" s="45"/>
      <c r="B7" s="4" t="s">
        <v>69</v>
      </c>
      <c r="C7" s="4" t="s">
        <v>70</v>
      </c>
    </row>
    <row r="8" spans="1:100" ht="15" thickBot="1">
      <c r="A8" s="43"/>
      <c r="B8" s="4" t="s">
        <v>71</v>
      </c>
      <c r="C8" s="4" t="s">
        <v>71</v>
      </c>
    </row>
    <row r="9" spans="1:100">
      <c r="A9" s="5" t="s">
        <v>26</v>
      </c>
      <c r="B9" s="6" t="s">
        <v>0</v>
      </c>
      <c r="C9" s="6" t="s">
        <v>0</v>
      </c>
    </row>
    <row r="10" spans="1:100">
      <c r="A10" s="7" t="s">
        <v>27</v>
      </c>
      <c r="B10" s="12">
        <v>2.1</v>
      </c>
      <c r="C10" s="12">
        <v>2.5</v>
      </c>
    </row>
    <row r="11" spans="1:100">
      <c r="A11" s="7" t="s">
        <v>28</v>
      </c>
      <c r="B11" s="12">
        <v>2.1</v>
      </c>
      <c r="C11" s="12">
        <v>2.2000000000000002</v>
      </c>
    </row>
    <row r="12" spans="1:100">
      <c r="A12" s="7" t="s">
        <v>29</v>
      </c>
      <c r="B12" s="12">
        <v>1.6</v>
      </c>
      <c r="C12" s="12">
        <v>1.7</v>
      </c>
    </row>
    <row r="13" spans="1:100">
      <c r="A13" s="5" t="s">
        <v>30</v>
      </c>
      <c r="B13" s="6" t="s">
        <v>0</v>
      </c>
      <c r="C13" s="6" t="s">
        <v>0</v>
      </c>
    </row>
    <row r="14" spans="1:100">
      <c r="A14" s="7" t="s">
        <v>31</v>
      </c>
      <c r="B14" s="12">
        <v>1.8</v>
      </c>
      <c r="C14" s="12">
        <v>2.2000000000000002</v>
      </c>
    </row>
    <row r="15" spans="1:100">
      <c r="A15" s="7" t="s">
        <v>32</v>
      </c>
      <c r="B15" s="12">
        <v>1.9</v>
      </c>
      <c r="C15" s="12">
        <v>2</v>
      </c>
    </row>
    <row r="16" spans="1:100">
      <c r="A16" s="5" t="s">
        <v>33</v>
      </c>
      <c r="B16" s="6" t="s">
        <v>0</v>
      </c>
      <c r="C16" s="6" t="s">
        <v>0</v>
      </c>
    </row>
    <row r="17" spans="1:100">
      <c r="A17" s="7" t="s">
        <v>34</v>
      </c>
      <c r="B17" s="12">
        <v>1.9</v>
      </c>
      <c r="C17" s="12">
        <v>2.1</v>
      </c>
    </row>
    <row r="18" spans="1:100">
      <c r="A18" s="7" t="s">
        <v>35</v>
      </c>
      <c r="B18" s="12">
        <v>1.8</v>
      </c>
      <c r="C18" s="12">
        <v>2.2999999999999998</v>
      </c>
    </row>
    <row r="19" spans="1:100">
      <c r="A19" s="7" t="s">
        <v>36</v>
      </c>
      <c r="B19" s="12">
        <v>1.6</v>
      </c>
      <c r="C19" s="12">
        <v>1.8</v>
      </c>
    </row>
    <row r="20" spans="1:100">
      <c r="A20" s="7" t="s">
        <v>37</v>
      </c>
      <c r="B20" s="12">
        <v>2</v>
      </c>
      <c r="C20" s="12">
        <v>2.4</v>
      </c>
    </row>
    <row r="21" spans="1:100">
      <c r="A21" s="5" t="s">
        <v>58</v>
      </c>
      <c r="B21" s="13">
        <v>1.9</v>
      </c>
      <c r="C21" s="13">
        <v>2.1</v>
      </c>
    </row>
    <row r="22" spans="1:100" ht="14" customHeight="1">
      <c r="A22" s="3"/>
    </row>
    <row r="23" spans="1:100" s="11" customFormat="1" ht="14" customHeight="1">
      <c r="A23" s="11" t="s">
        <v>23</v>
      </c>
    </row>
    <row r="24" spans="1:100" ht="14" customHeight="1">
      <c r="A24" s="3"/>
    </row>
    <row r="25" spans="1:100" ht="18" customHeight="1">
      <c r="A25" s="38" t="s">
        <v>23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</row>
    <row r="26" spans="1:100" ht="18" customHeight="1">
      <c r="A26" s="38" t="s">
        <v>40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</row>
    <row r="27" spans="1:100" ht="14" customHeight="1" thickBot="1">
      <c r="A27" s="3"/>
    </row>
    <row r="28" spans="1:100" ht="15" thickBot="1">
      <c r="A28" s="42" t="s">
        <v>0</v>
      </c>
      <c r="B28" s="44" t="s">
        <v>68</v>
      </c>
      <c r="C28" s="44"/>
    </row>
    <row r="29" spans="1:100" ht="27" thickBot="1">
      <c r="A29" s="45"/>
      <c r="B29" s="4" t="s">
        <v>69</v>
      </c>
      <c r="C29" s="4" t="s">
        <v>70</v>
      </c>
    </row>
    <row r="30" spans="1:100" ht="15" thickBot="1">
      <c r="A30" s="43"/>
      <c r="B30" s="4" t="s">
        <v>71</v>
      </c>
      <c r="C30" s="4" t="s">
        <v>71</v>
      </c>
    </row>
    <row r="31" spans="1:100" ht="26">
      <c r="A31" s="5" t="s">
        <v>59</v>
      </c>
      <c r="B31" s="6" t="s">
        <v>0</v>
      </c>
      <c r="C31" s="6" t="s">
        <v>0</v>
      </c>
    </row>
    <row r="32" spans="1:100">
      <c r="A32" s="7" t="s">
        <v>60</v>
      </c>
      <c r="B32" s="12">
        <v>3.1</v>
      </c>
      <c r="C32" s="12">
        <v>3.6</v>
      </c>
    </row>
    <row r="33" spans="1:100">
      <c r="A33" s="7" t="s">
        <v>61</v>
      </c>
      <c r="B33" s="12">
        <v>4.2</v>
      </c>
      <c r="C33" s="12">
        <v>4.7</v>
      </c>
    </row>
    <row r="34" spans="1:100">
      <c r="A34" s="5" t="s">
        <v>33</v>
      </c>
      <c r="B34" s="6" t="s">
        <v>0</v>
      </c>
      <c r="C34" s="6" t="s">
        <v>0</v>
      </c>
    </row>
    <row r="35" spans="1:100">
      <c r="A35" s="7" t="s">
        <v>62</v>
      </c>
      <c r="B35" s="12">
        <v>2.9</v>
      </c>
      <c r="C35" s="12">
        <v>3.3</v>
      </c>
    </row>
    <row r="36" spans="1:100">
      <c r="A36" s="7" t="s">
        <v>63</v>
      </c>
      <c r="B36" s="12">
        <v>3.9</v>
      </c>
      <c r="C36" s="12">
        <v>4.5</v>
      </c>
    </row>
    <row r="37" spans="1:100">
      <c r="A37" s="5" t="s">
        <v>41</v>
      </c>
      <c r="B37" s="13">
        <v>3.4</v>
      </c>
      <c r="C37" s="13">
        <v>3.9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38" t="s">
        <v>23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</row>
    <row r="42" spans="1:100" ht="18" customHeight="1">
      <c r="A42" s="38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</row>
    <row r="43" spans="1:100" ht="14" customHeight="1" thickBot="1">
      <c r="A43" s="3"/>
    </row>
    <row r="44" spans="1:100" ht="15" thickBot="1">
      <c r="A44" s="42" t="s">
        <v>0</v>
      </c>
      <c r="B44" s="44" t="s">
        <v>68</v>
      </c>
      <c r="C44" s="44"/>
    </row>
    <row r="45" spans="1:100" ht="27" thickBot="1">
      <c r="A45" s="45"/>
      <c r="B45" s="4" t="s">
        <v>69</v>
      </c>
      <c r="C45" s="4" t="s">
        <v>70</v>
      </c>
    </row>
    <row r="46" spans="1:100" ht="15" thickBot="1">
      <c r="A46" s="43"/>
      <c r="B46" s="4" t="s">
        <v>71</v>
      </c>
      <c r="C46" s="4" t="s">
        <v>71</v>
      </c>
    </row>
    <row r="47" spans="1:100">
      <c r="A47" s="5" t="s">
        <v>26</v>
      </c>
      <c r="B47" s="6" t="s">
        <v>0</v>
      </c>
      <c r="C47" s="6" t="s">
        <v>0</v>
      </c>
    </row>
    <row r="48" spans="1:100">
      <c r="A48" s="7" t="s">
        <v>27</v>
      </c>
      <c r="B48" s="12">
        <v>2.1459999999999999</v>
      </c>
      <c r="C48" s="12">
        <v>2.5990000000000002</v>
      </c>
    </row>
    <row r="49" spans="1:3">
      <c r="A49" s="7" t="s">
        <v>28</v>
      </c>
      <c r="B49" s="12">
        <v>2.1110000000000002</v>
      </c>
      <c r="C49" s="12">
        <v>2.2789999999999999</v>
      </c>
    </row>
    <row r="50" spans="1:3">
      <c r="A50" s="7" t="s">
        <v>29</v>
      </c>
      <c r="B50" s="12">
        <v>1.583</v>
      </c>
      <c r="C50" s="12">
        <v>1.7290000000000001</v>
      </c>
    </row>
    <row r="51" spans="1:3">
      <c r="A51" s="5" t="s">
        <v>33</v>
      </c>
      <c r="B51" s="6" t="s">
        <v>0</v>
      </c>
      <c r="C51" s="6" t="s">
        <v>0</v>
      </c>
    </row>
    <row r="52" spans="1:3">
      <c r="A52" s="7" t="s">
        <v>34</v>
      </c>
      <c r="B52" s="12">
        <v>1.9690000000000001</v>
      </c>
      <c r="C52" s="12">
        <v>2.1179999999999999</v>
      </c>
    </row>
    <row r="53" spans="1:3">
      <c r="A53" s="7" t="s">
        <v>35</v>
      </c>
      <c r="B53" s="12">
        <v>1.8759999999999999</v>
      </c>
      <c r="C53" s="12">
        <v>2.306</v>
      </c>
    </row>
    <row r="54" spans="1:3">
      <c r="A54" s="7" t="s">
        <v>36</v>
      </c>
      <c r="B54" s="12">
        <v>1.7430000000000001</v>
      </c>
      <c r="C54" s="12">
        <v>1.9379999999999999</v>
      </c>
    </row>
    <row r="55" spans="1:3">
      <c r="A55" s="7" t="s">
        <v>37</v>
      </c>
      <c r="B55" s="12">
        <v>2.1520000000000001</v>
      </c>
      <c r="C55" s="12">
        <v>2.54</v>
      </c>
    </row>
    <row r="56" spans="1:3">
      <c r="A56" s="5" t="s">
        <v>65</v>
      </c>
      <c r="B56" s="13">
        <v>1.923</v>
      </c>
      <c r="C56" s="13">
        <v>2.1789999999999998</v>
      </c>
    </row>
    <row r="57" spans="1:3" ht="14" customHeight="1">
      <c r="A57" s="3"/>
    </row>
    <row r="58" spans="1:3" s="11" customFormat="1" ht="14" customHeight="1">
      <c r="A58" s="11" t="s">
        <v>72</v>
      </c>
    </row>
    <row r="59" spans="1:3" s="11" customFormat="1" ht="14" customHeight="1">
      <c r="A59" s="11" t="s">
        <v>73</v>
      </c>
    </row>
    <row r="60" spans="1:3" ht="14" customHeight="1">
      <c r="A60" s="3"/>
    </row>
  </sheetData>
  <mergeCells count="14">
    <mergeCell ref="A44:A46"/>
    <mergeCell ref="B44:C44"/>
    <mergeCell ref="A25:CV25"/>
    <mergeCell ref="A26:CV26"/>
    <mergeCell ref="A28:A30"/>
    <mergeCell ref="B28:C28"/>
    <mergeCell ref="A41:CV41"/>
    <mergeCell ref="A42:CV42"/>
    <mergeCell ref="A1:CV1"/>
    <mergeCell ref="A2:CV2"/>
    <mergeCell ref="A3:CV3"/>
    <mergeCell ref="A4:CV4"/>
    <mergeCell ref="A6:A8"/>
    <mergeCell ref="B6:C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4D6C8-E652-4CD4-A2B0-D9ABD19C4B4B}">
  <dimension ref="A1:CV55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74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27" thickBot="1">
      <c r="A6" s="4" t="s">
        <v>0</v>
      </c>
      <c r="B6" s="4" t="s">
        <v>75</v>
      </c>
      <c r="C6" s="4" t="s">
        <v>76</v>
      </c>
      <c r="D6" s="4" t="s">
        <v>77</v>
      </c>
      <c r="E6" s="4" t="s">
        <v>78</v>
      </c>
      <c r="F6" s="4" t="s">
        <v>79</v>
      </c>
      <c r="G6" s="4" t="s">
        <v>80</v>
      </c>
      <c r="H6" s="4" t="s">
        <v>81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0.1</v>
      </c>
      <c r="C8" s="12">
        <v>1.2</v>
      </c>
      <c r="D8" s="12">
        <v>0.9</v>
      </c>
      <c r="E8" s="12">
        <v>0</v>
      </c>
      <c r="F8" s="12">
        <v>0.5</v>
      </c>
      <c r="G8" s="12">
        <v>0.6</v>
      </c>
      <c r="H8" s="12">
        <v>0.2</v>
      </c>
    </row>
    <row r="9" spans="1:100">
      <c r="A9" s="7" t="s">
        <v>28</v>
      </c>
      <c r="B9" s="12">
        <v>0</v>
      </c>
      <c r="C9" s="12">
        <v>0.9</v>
      </c>
      <c r="D9" s="12">
        <v>0.8</v>
      </c>
      <c r="E9" s="12">
        <v>0</v>
      </c>
      <c r="F9" s="12">
        <v>0.6</v>
      </c>
      <c r="G9" s="12">
        <v>0.5</v>
      </c>
      <c r="H9" s="12">
        <v>0.1</v>
      </c>
    </row>
    <row r="10" spans="1:100">
      <c r="A10" s="7" t="s">
        <v>29</v>
      </c>
      <c r="B10" s="12">
        <v>0.2</v>
      </c>
      <c r="C10" s="12">
        <v>0.8</v>
      </c>
      <c r="D10" s="12">
        <v>0.8</v>
      </c>
      <c r="E10" s="12">
        <v>-0.2</v>
      </c>
      <c r="F10" s="12">
        <v>0.6</v>
      </c>
      <c r="G10" s="12">
        <v>0.6</v>
      </c>
      <c r="H10" s="12">
        <v>0.1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</v>
      </c>
      <c r="C12" s="12">
        <v>1.3</v>
      </c>
      <c r="D12" s="12">
        <v>0.7</v>
      </c>
      <c r="E12" s="12">
        <v>-0.2</v>
      </c>
      <c r="F12" s="12">
        <v>0.7</v>
      </c>
      <c r="G12" s="12">
        <v>0.6</v>
      </c>
      <c r="H12" s="12">
        <v>0.1</v>
      </c>
    </row>
    <row r="13" spans="1:100">
      <c r="A13" s="7" t="s">
        <v>32</v>
      </c>
      <c r="B13" s="12">
        <v>0.2</v>
      </c>
      <c r="C13" s="12">
        <v>0.8</v>
      </c>
      <c r="D13" s="12">
        <v>0.9</v>
      </c>
      <c r="E13" s="12">
        <v>0</v>
      </c>
      <c r="F13" s="12">
        <v>0.5</v>
      </c>
      <c r="G13" s="12">
        <v>0.6</v>
      </c>
      <c r="H13" s="12">
        <v>0.2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0.1</v>
      </c>
      <c r="C15" s="12">
        <v>0.9</v>
      </c>
      <c r="D15" s="12">
        <v>0.8</v>
      </c>
      <c r="E15" s="12">
        <v>-0.1</v>
      </c>
      <c r="F15" s="12">
        <v>0.7</v>
      </c>
      <c r="G15" s="12">
        <v>0.5</v>
      </c>
      <c r="H15" s="12">
        <v>0.2</v>
      </c>
    </row>
    <row r="16" spans="1:100">
      <c r="A16" s="7" t="s">
        <v>35</v>
      </c>
      <c r="B16" s="12">
        <v>0.1</v>
      </c>
      <c r="C16" s="12">
        <v>1.1000000000000001</v>
      </c>
      <c r="D16" s="12">
        <v>0.9</v>
      </c>
      <c r="E16" s="12">
        <v>-0.1</v>
      </c>
      <c r="F16" s="12">
        <v>0.6</v>
      </c>
      <c r="G16" s="12">
        <v>0.6</v>
      </c>
      <c r="H16" s="12">
        <v>0.1</v>
      </c>
    </row>
    <row r="17" spans="1:100">
      <c r="A17" s="7" t="s">
        <v>36</v>
      </c>
      <c r="B17" s="12">
        <v>0.1</v>
      </c>
      <c r="C17" s="12">
        <v>0.9</v>
      </c>
      <c r="D17" s="12">
        <v>0.6</v>
      </c>
      <c r="E17" s="12">
        <v>-0.1</v>
      </c>
      <c r="F17" s="12">
        <v>0.4</v>
      </c>
      <c r="G17" s="12">
        <v>0.6</v>
      </c>
      <c r="H17" s="12">
        <v>0.1</v>
      </c>
    </row>
    <row r="18" spans="1:100">
      <c r="A18" s="7" t="s">
        <v>37</v>
      </c>
      <c r="B18" s="12">
        <v>0.1</v>
      </c>
      <c r="C18" s="12">
        <v>1.1000000000000001</v>
      </c>
      <c r="D18" s="12">
        <v>1</v>
      </c>
      <c r="E18" s="12">
        <v>0</v>
      </c>
      <c r="F18" s="12">
        <v>0.6</v>
      </c>
      <c r="G18" s="12">
        <v>0.7</v>
      </c>
      <c r="H18" s="12">
        <v>0.2</v>
      </c>
    </row>
    <row r="19" spans="1:100">
      <c r="A19" s="5" t="s">
        <v>58</v>
      </c>
      <c r="B19" s="13">
        <v>0.1</v>
      </c>
      <c r="C19" s="13">
        <v>1</v>
      </c>
      <c r="D19" s="13">
        <v>0.8</v>
      </c>
      <c r="E19" s="13">
        <v>-0.1</v>
      </c>
      <c r="F19" s="13">
        <v>0.6</v>
      </c>
      <c r="G19" s="13">
        <v>0.6</v>
      </c>
      <c r="H19" s="13">
        <v>0.1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27" thickBot="1">
      <c r="A26" s="4" t="s">
        <v>0</v>
      </c>
      <c r="B26" s="4" t="s">
        <v>75</v>
      </c>
      <c r="C26" s="4" t="s">
        <v>76</v>
      </c>
      <c r="D26" s="4" t="s">
        <v>77</v>
      </c>
      <c r="E26" s="4" t="s">
        <v>78</v>
      </c>
      <c r="F26" s="4" t="s">
        <v>79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</row>
    <row r="28" spans="1:100">
      <c r="A28" s="7" t="s">
        <v>60</v>
      </c>
      <c r="B28" s="12">
        <v>0</v>
      </c>
      <c r="C28" s="12">
        <v>1.1000000000000001</v>
      </c>
      <c r="D28" s="12">
        <v>1</v>
      </c>
      <c r="E28" s="12">
        <v>0</v>
      </c>
      <c r="F28" s="12">
        <v>0.7</v>
      </c>
    </row>
    <row r="29" spans="1:100">
      <c r="A29" s="7" t="s">
        <v>61</v>
      </c>
      <c r="B29" s="12">
        <v>0.3</v>
      </c>
      <c r="C29" s="12">
        <v>1.3</v>
      </c>
      <c r="D29" s="12">
        <v>1.3</v>
      </c>
      <c r="E29" s="12">
        <v>0.6</v>
      </c>
      <c r="F29" s="12">
        <v>0.8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</row>
    <row r="31" spans="1:100">
      <c r="A31" s="7" t="s">
        <v>62</v>
      </c>
      <c r="B31" s="12">
        <v>0</v>
      </c>
      <c r="C31" s="12">
        <v>1.1000000000000001</v>
      </c>
      <c r="D31" s="12">
        <v>1</v>
      </c>
      <c r="E31" s="12">
        <v>0</v>
      </c>
      <c r="F31" s="12">
        <v>0.7</v>
      </c>
    </row>
    <row r="32" spans="1:100">
      <c r="A32" s="7" t="s">
        <v>63</v>
      </c>
      <c r="B32" s="12">
        <v>0.2</v>
      </c>
      <c r="C32" s="12">
        <v>1.3</v>
      </c>
      <c r="D32" s="12">
        <v>1.1000000000000001</v>
      </c>
      <c r="E32" s="12">
        <v>0.4</v>
      </c>
      <c r="F32" s="12">
        <v>0.7</v>
      </c>
    </row>
    <row r="33" spans="1:100">
      <c r="A33" s="5" t="s">
        <v>41</v>
      </c>
      <c r="B33" s="13">
        <v>0.1</v>
      </c>
      <c r="C33" s="13">
        <v>1.2</v>
      </c>
      <c r="D33" s="13">
        <v>1.1000000000000001</v>
      </c>
      <c r="E33" s="13">
        <v>0.2</v>
      </c>
      <c r="F33" s="13">
        <v>0.7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27" thickBot="1">
      <c r="A40" s="4" t="s">
        <v>0</v>
      </c>
      <c r="B40" s="4" t="s">
        <v>75</v>
      </c>
      <c r="C40" s="4" t="s">
        <v>76</v>
      </c>
      <c r="D40" s="4" t="s">
        <v>77</v>
      </c>
      <c r="E40" s="4" t="s">
        <v>78</v>
      </c>
      <c r="F40" s="4" t="s">
        <v>79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</row>
    <row r="42" spans="1:100">
      <c r="A42" s="7" t="s">
        <v>27</v>
      </c>
      <c r="B42" s="12">
        <v>0.1</v>
      </c>
      <c r="C42" s="12">
        <v>1.2</v>
      </c>
      <c r="D42" s="12">
        <v>0.9</v>
      </c>
      <c r="E42" s="12">
        <v>0</v>
      </c>
      <c r="F42" s="12">
        <v>0.6</v>
      </c>
    </row>
    <row r="43" spans="1:100">
      <c r="A43" s="7" t="s">
        <v>28</v>
      </c>
      <c r="B43" s="12">
        <v>0</v>
      </c>
      <c r="C43" s="12">
        <v>1</v>
      </c>
      <c r="D43" s="12">
        <v>0.8</v>
      </c>
      <c r="E43" s="12">
        <v>0</v>
      </c>
      <c r="F43" s="12">
        <v>0.6</v>
      </c>
    </row>
    <row r="44" spans="1:100">
      <c r="A44" s="7" t="s">
        <v>29</v>
      </c>
      <c r="B44" s="12">
        <v>0.2</v>
      </c>
      <c r="C44" s="12">
        <v>0.8</v>
      </c>
      <c r="D44" s="12">
        <v>0.8</v>
      </c>
      <c r="E44" s="12">
        <v>-0.2</v>
      </c>
      <c r="F44" s="12">
        <v>0.6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</row>
    <row r="46" spans="1:100">
      <c r="A46" s="7" t="s">
        <v>34</v>
      </c>
      <c r="B46" s="12">
        <v>0.1</v>
      </c>
      <c r="C46" s="12">
        <v>0.9</v>
      </c>
      <c r="D46" s="12">
        <v>0.8</v>
      </c>
      <c r="E46" s="12">
        <v>-0.1</v>
      </c>
      <c r="F46" s="12">
        <v>0.7</v>
      </c>
    </row>
    <row r="47" spans="1:100">
      <c r="A47" s="7" t="s">
        <v>35</v>
      </c>
      <c r="B47" s="12">
        <v>0.1</v>
      </c>
      <c r="C47" s="12">
        <v>1.1000000000000001</v>
      </c>
      <c r="D47" s="12">
        <v>0.9</v>
      </c>
      <c r="E47" s="12">
        <v>-0.1</v>
      </c>
      <c r="F47" s="12">
        <v>0.6</v>
      </c>
    </row>
    <row r="48" spans="1:100">
      <c r="A48" s="7" t="s">
        <v>36</v>
      </c>
      <c r="B48" s="12">
        <v>0.1</v>
      </c>
      <c r="C48" s="12">
        <v>1</v>
      </c>
      <c r="D48" s="12">
        <v>0.6</v>
      </c>
      <c r="E48" s="12">
        <v>0</v>
      </c>
      <c r="F48" s="12">
        <v>0.4</v>
      </c>
    </row>
    <row r="49" spans="1:6">
      <c r="A49" s="7" t="s">
        <v>37</v>
      </c>
      <c r="B49" s="12">
        <v>0.1</v>
      </c>
      <c r="C49" s="12">
        <v>1.1000000000000001</v>
      </c>
      <c r="D49" s="12">
        <v>1</v>
      </c>
      <c r="E49" s="12">
        <v>0.1</v>
      </c>
      <c r="F49" s="12">
        <v>0.6</v>
      </c>
    </row>
    <row r="50" spans="1:6">
      <c r="A50" s="5" t="s">
        <v>65</v>
      </c>
      <c r="B50" s="13">
        <v>0.1</v>
      </c>
      <c r="C50" s="13">
        <v>1</v>
      </c>
      <c r="D50" s="13">
        <v>0.8</v>
      </c>
      <c r="E50" s="13">
        <v>-0.1</v>
      </c>
      <c r="F50" s="13">
        <v>0.6</v>
      </c>
    </row>
    <row r="51" spans="1:6" ht="14" customHeight="1">
      <c r="A51" s="3"/>
    </row>
    <row r="52" spans="1:6" s="11" customFormat="1" ht="14" customHeight="1">
      <c r="A52" s="11" t="s">
        <v>82</v>
      </c>
    </row>
    <row r="53" spans="1:6" s="11" customFormat="1" ht="14" customHeight="1">
      <c r="A53" s="11" t="s">
        <v>83</v>
      </c>
    </row>
    <row r="54" spans="1:6" s="11" customFormat="1" ht="14" customHeight="1">
      <c r="A54" s="11" t="s">
        <v>84</v>
      </c>
    </row>
    <row r="55" spans="1:6" ht="14" customHeight="1">
      <c r="A55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E6F8-CBF2-4A05-8D0F-D4D8FF4F88B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85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40.698</v>
      </c>
      <c r="C8" s="12">
        <v>55.405999999999999</v>
      </c>
      <c r="D8" s="12">
        <v>3.8959999999999999</v>
      </c>
      <c r="E8" s="12">
        <v>100</v>
      </c>
      <c r="F8" s="15">
        <v>-36.802</v>
      </c>
    </row>
    <row r="9" spans="1:100">
      <c r="A9" s="7" t="s">
        <v>28</v>
      </c>
      <c r="B9" s="12">
        <v>30.788</v>
      </c>
      <c r="C9" s="12">
        <v>64.236000000000004</v>
      </c>
      <c r="D9" s="12">
        <v>4.976</v>
      </c>
      <c r="E9" s="12">
        <v>100</v>
      </c>
      <c r="F9" s="15">
        <v>-25.812000000000001</v>
      </c>
    </row>
    <row r="10" spans="1:100">
      <c r="A10" s="7" t="s">
        <v>29</v>
      </c>
      <c r="B10" s="12">
        <v>31.466000000000001</v>
      </c>
      <c r="C10" s="12">
        <v>63.685000000000002</v>
      </c>
      <c r="D10" s="12">
        <v>4.8490000000000002</v>
      </c>
      <c r="E10" s="12">
        <v>100</v>
      </c>
      <c r="F10" s="15">
        <v>-26.617000000000001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39.128999999999998</v>
      </c>
      <c r="C12" s="12">
        <v>56.953000000000003</v>
      </c>
      <c r="D12" s="12">
        <v>3.9180000000000001</v>
      </c>
      <c r="E12" s="12">
        <v>100</v>
      </c>
      <c r="F12" s="15">
        <v>-35.210999999999999</v>
      </c>
    </row>
    <row r="13" spans="1:100">
      <c r="A13" s="7" t="s">
        <v>32</v>
      </c>
      <c r="B13" s="12">
        <v>38.423999999999999</v>
      </c>
      <c r="C13" s="12">
        <v>57.301000000000002</v>
      </c>
      <c r="D13" s="12">
        <v>4.2750000000000004</v>
      </c>
      <c r="E13" s="12">
        <v>100</v>
      </c>
      <c r="F13" s="15">
        <v>-34.149000000000001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33.783000000000001</v>
      </c>
      <c r="C15" s="12">
        <v>61.703000000000003</v>
      </c>
      <c r="D15" s="12">
        <v>4.5140000000000002</v>
      </c>
      <c r="E15" s="12">
        <v>100</v>
      </c>
      <c r="F15" s="15">
        <v>-29.269000000000002</v>
      </c>
    </row>
    <row r="16" spans="1:100">
      <c r="A16" s="7" t="s">
        <v>35</v>
      </c>
      <c r="B16" s="12">
        <v>43.258000000000003</v>
      </c>
      <c r="C16" s="12">
        <v>52.893000000000001</v>
      </c>
      <c r="D16" s="12">
        <v>3.8490000000000002</v>
      </c>
      <c r="E16" s="12">
        <v>100</v>
      </c>
      <c r="F16" s="15">
        <v>-39.409000000000006</v>
      </c>
    </row>
    <row r="17" spans="1:100">
      <c r="A17" s="7" t="s">
        <v>36</v>
      </c>
      <c r="B17" s="12">
        <v>38.265999999999998</v>
      </c>
      <c r="C17" s="12">
        <v>57.255000000000003</v>
      </c>
      <c r="D17" s="12">
        <v>4.4779999999999998</v>
      </c>
      <c r="E17" s="12">
        <v>100</v>
      </c>
      <c r="F17" s="15">
        <v>-33.787999999999997</v>
      </c>
    </row>
    <row r="18" spans="1:100">
      <c r="A18" s="7" t="s">
        <v>37</v>
      </c>
      <c r="B18" s="12">
        <v>43.633000000000003</v>
      </c>
      <c r="C18" s="12">
        <v>53.25</v>
      </c>
      <c r="D18" s="12">
        <v>3.1160000000000001</v>
      </c>
      <c r="E18" s="12">
        <v>100</v>
      </c>
      <c r="F18" s="15">
        <v>-40.517000000000003</v>
      </c>
    </row>
    <row r="19" spans="1:100">
      <c r="A19" s="5" t="s">
        <v>58</v>
      </c>
      <c r="B19" s="13">
        <v>38.758000000000003</v>
      </c>
      <c r="C19" s="13">
        <v>57.136000000000003</v>
      </c>
      <c r="D19" s="13">
        <v>4.1059999999999999</v>
      </c>
      <c r="E19" s="13">
        <v>100</v>
      </c>
      <c r="F19" s="16">
        <v>-34.652000000000001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38.033999999999999</v>
      </c>
      <c r="C28" s="12">
        <v>58.061999999999998</v>
      </c>
      <c r="D28" s="12">
        <v>3.903</v>
      </c>
      <c r="E28" s="12">
        <v>100</v>
      </c>
      <c r="F28" s="15">
        <v>-34.131</v>
      </c>
    </row>
    <row r="29" spans="1:100">
      <c r="A29" s="7" t="s">
        <v>61</v>
      </c>
      <c r="B29" s="12">
        <v>33.232999999999997</v>
      </c>
      <c r="C29" s="12">
        <v>62.439</v>
      </c>
      <c r="D29" s="12">
        <v>4.3289999999999997</v>
      </c>
      <c r="E29" s="12">
        <v>100</v>
      </c>
      <c r="F29" s="15">
        <v>-28.903999999999996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33.959000000000003</v>
      </c>
      <c r="C31" s="12">
        <v>62.954000000000001</v>
      </c>
      <c r="D31" s="12">
        <v>3.0859999999999999</v>
      </c>
      <c r="E31" s="12">
        <v>100</v>
      </c>
      <c r="F31" s="15">
        <v>-30.873000000000005</v>
      </c>
    </row>
    <row r="32" spans="1:100">
      <c r="A32" s="7" t="s">
        <v>63</v>
      </c>
      <c r="B32" s="12">
        <v>39.697000000000003</v>
      </c>
      <c r="C32" s="12">
        <v>55.241999999999997</v>
      </c>
      <c r="D32" s="12">
        <v>5.0609999999999999</v>
      </c>
      <c r="E32" s="12">
        <v>100</v>
      </c>
      <c r="F32" s="15">
        <v>-34.636000000000003</v>
      </c>
    </row>
    <row r="33" spans="1:100">
      <c r="A33" s="5" t="s">
        <v>41</v>
      </c>
      <c r="B33" s="13">
        <v>36.682000000000002</v>
      </c>
      <c r="C33" s="13">
        <v>59.295000000000002</v>
      </c>
      <c r="D33" s="13">
        <v>4.0229999999999997</v>
      </c>
      <c r="E33" s="13">
        <v>100</v>
      </c>
      <c r="F33" s="16">
        <v>-32.659000000000006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40.527000000000001</v>
      </c>
      <c r="C42" s="12">
        <v>55.585000000000001</v>
      </c>
      <c r="D42" s="12">
        <v>3.8879999999999999</v>
      </c>
      <c r="E42" s="12">
        <v>100</v>
      </c>
      <c r="F42" s="15">
        <v>-36.639000000000003</v>
      </c>
    </row>
    <row r="43" spans="1:100">
      <c r="A43" s="7" t="s">
        <v>28</v>
      </c>
      <c r="B43" s="12">
        <v>30.331</v>
      </c>
      <c r="C43" s="12">
        <v>64.629000000000005</v>
      </c>
      <c r="D43" s="12">
        <v>5.04</v>
      </c>
      <c r="E43" s="12">
        <v>100</v>
      </c>
      <c r="F43" s="15">
        <v>-25.291</v>
      </c>
    </row>
    <row r="44" spans="1:100">
      <c r="A44" s="7" t="s">
        <v>29</v>
      </c>
      <c r="B44" s="12">
        <v>31.492000000000001</v>
      </c>
      <c r="C44" s="12">
        <v>63.764000000000003</v>
      </c>
      <c r="D44" s="12">
        <v>4.7450000000000001</v>
      </c>
      <c r="E44" s="12">
        <v>100</v>
      </c>
      <c r="F44" s="15">
        <v>-26.747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33.863999999999997</v>
      </c>
      <c r="C46" s="12">
        <v>61.616</v>
      </c>
      <c r="D46" s="12">
        <v>4.5199999999999996</v>
      </c>
      <c r="E46" s="12">
        <v>100</v>
      </c>
      <c r="F46" s="15">
        <v>-29.343999999999998</v>
      </c>
    </row>
    <row r="47" spans="1:100">
      <c r="A47" s="7" t="s">
        <v>35</v>
      </c>
      <c r="B47" s="12">
        <v>42.686</v>
      </c>
      <c r="C47" s="12">
        <v>53.631999999999998</v>
      </c>
      <c r="D47" s="12">
        <v>3.6829999999999998</v>
      </c>
      <c r="E47" s="12">
        <v>100</v>
      </c>
      <c r="F47" s="15">
        <v>-39.003</v>
      </c>
    </row>
    <row r="48" spans="1:100">
      <c r="A48" s="7" t="s">
        <v>36</v>
      </c>
      <c r="B48" s="12">
        <v>37.905999999999999</v>
      </c>
      <c r="C48" s="12">
        <v>57.747999999999998</v>
      </c>
      <c r="D48" s="12">
        <v>4.3460000000000001</v>
      </c>
      <c r="E48" s="12">
        <v>100</v>
      </c>
      <c r="F48" s="15">
        <v>-33.56</v>
      </c>
    </row>
    <row r="49" spans="1:6">
      <c r="A49" s="7" t="s">
        <v>37</v>
      </c>
      <c r="B49" s="12">
        <v>43.661999999999999</v>
      </c>
      <c r="C49" s="12">
        <v>52.792999999999999</v>
      </c>
      <c r="D49" s="12">
        <v>3.5449999999999999</v>
      </c>
      <c r="E49" s="12">
        <v>100</v>
      </c>
      <c r="F49" s="15">
        <v>-40.116999999999997</v>
      </c>
    </row>
    <row r="50" spans="1:6">
      <c r="A50" s="5" t="s">
        <v>65</v>
      </c>
      <c r="B50" s="13">
        <v>38.615000000000002</v>
      </c>
      <c r="C50" s="13">
        <v>57.284999999999997</v>
      </c>
      <c r="D50" s="13">
        <v>4.0999999999999996</v>
      </c>
      <c r="E50" s="13">
        <v>100</v>
      </c>
      <c r="F50" s="16">
        <v>-34.515000000000001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6BD8-7547-491D-80A8-87505C933D07}">
  <dimension ref="A1:CV58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90</v>
      </c>
      <c r="C6" s="4" t="s">
        <v>91</v>
      </c>
      <c r="D6" s="4" t="s">
        <v>92</v>
      </c>
      <c r="E6" s="4" t="s">
        <v>93</v>
      </c>
      <c r="F6" s="4" t="s">
        <v>94</v>
      </c>
      <c r="G6" s="4" t="s">
        <v>65</v>
      </c>
      <c r="H6" s="4" t="s">
        <v>95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53.905999999999999</v>
      </c>
      <c r="C8" s="12">
        <v>37.798999999999999</v>
      </c>
      <c r="D8" s="12">
        <v>6.3719999999999999</v>
      </c>
      <c r="E8" s="12">
        <v>1.857</v>
      </c>
      <c r="F8" s="12">
        <v>6.7000000000000004E-2</v>
      </c>
      <c r="G8" s="12">
        <v>100</v>
      </c>
      <c r="H8" s="12">
        <v>8.5630000000000006</v>
      </c>
    </row>
    <row r="9" spans="1:100">
      <c r="A9" s="7" t="s">
        <v>28</v>
      </c>
      <c r="B9" s="12">
        <v>42.585999999999999</v>
      </c>
      <c r="C9" s="12">
        <v>44.142000000000003</v>
      </c>
      <c r="D9" s="12">
        <v>8.6790000000000003</v>
      </c>
      <c r="E9" s="12">
        <v>4.1609999999999996</v>
      </c>
      <c r="F9" s="12">
        <v>0.432</v>
      </c>
      <c r="G9" s="12">
        <v>100</v>
      </c>
      <c r="H9" s="12">
        <v>12.036</v>
      </c>
    </row>
    <row r="10" spans="1:100">
      <c r="A10" s="7" t="s">
        <v>29</v>
      </c>
      <c r="B10" s="12">
        <v>41.098999999999997</v>
      </c>
      <c r="C10" s="12">
        <v>42.021999999999998</v>
      </c>
      <c r="D10" s="12">
        <v>12.791</v>
      </c>
      <c r="E10" s="12">
        <v>4.0880000000000001</v>
      </c>
      <c r="F10" s="12" t="s">
        <v>96</v>
      </c>
      <c r="G10" s="12">
        <v>100</v>
      </c>
      <c r="H10" s="12">
        <v>12.898999999999999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49.112000000000002</v>
      </c>
      <c r="C12" s="12">
        <v>39.68</v>
      </c>
      <c r="D12" s="12">
        <v>8.423</v>
      </c>
      <c r="E12" s="12">
        <v>2.7850000000000001</v>
      </c>
      <c r="F12" s="12" t="s">
        <v>96</v>
      </c>
      <c r="G12" s="12">
        <v>100</v>
      </c>
      <c r="H12" s="12">
        <v>10.114000000000001</v>
      </c>
    </row>
    <row r="13" spans="1:100">
      <c r="A13" s="7" t="s">
        <v>32</v>
      </c>
      <c r="B13" s="12">
        <v>53.901000000000003</v>
      </c>
      <c r="C13" s="12">
        <v>38.369</v>
      </c>
      <c r="D13" s="12">
        <v>5.609</v>
      </c>
      <c r="E13" s="12">
        <v>1.881</v>
      </c>
      <c r="F13" s="12">
        <v>0.24</v>
      </c>
      <c r="G13" s="12">
        <v>100</v>
      </c>
      <c r="H13" s="12">
        <v>8.5139999999999993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47.917999999999999</v>
      </c>
      <c r="C15" s="12">
        <v>42.783000000000001</v>
      </c>
      <c r="D15" s="12">
        <v>7.0810000000000004</v>
      </c>
      <c r="E15" s="12">
        <v>2.0259999999999998</v>
      </c>
      <c r="F15" s="12">
        <v>0.192</v>
      </c>
      <c r="G15" s="12">
        <v>100</v>
      </c>
      <c r="H15" s="12">
        <v>9.6969999999999992</v>
      </c>
    </row>
    <row r="16" spans="1:100">
      <c r="A16" s="7" t="s">
        <v>35</v>
      </c>
      <c r="B16" s="12">
        <v>53.078000000000003</v>
      </c>
      <c r="C16" s="12">
        <v>35.939</v>
      </c>
      <c r="D16" s="12">
        <v>8.2669999999999995</v>
      </c>
      <c r="E16" s="12">
        <v>2.7149999999999999</v>
      </c>
      <c r="F16" s="12" t="s">
        <v>96</v>
      </c>
      <c r="G16" s="12">
        <v>100</v>
      </c>
      <c r="H16" s="12">
        <v>9.5239999999999991</v>
      </c>
    </row>
    <row r="17" spans="1:100">
      <c r="A17" s="7" t="s">
        <v>36</v>
      </c>
      <c r="B17" s="12">
        <v>51.636000000000003</v>
      </c>
      <c r="C17" s="12">
        <v>40.710999999999999</v>
      </c>
      <c r="D17" s="12">
        <v>5.7549999999999999</v>
      </c>
      <c r="E17" s="12">
        <v>1.607</v>
      </c>
      <c r="F17" s="12">
        <v>0.29099999999999998</v>
      </c>
      <c r="G17" s="12">
        <v>100</v>
      </c>
      <c r="H17" s="12">
        <v>8.7469999999999999</v>
      </c>
    </row>
    <row r="18" spans="1:100">
      <c r="A18" s="7" t="s">
        <v>37</v>
      </c>
      <c r="B18" s="12">
        <v>58.201000000000001</v>
      </c>
      <c r="C18" s="12">
        <v>33.106000000000002</v>
      </c>
      <c r="D18" s="12">
        <v>5.61</v>
      </c>
      <c r="E18" s="12">
        <v>3.0830000000000002</v>
      </c>
      <c r="F18" s="12" t="s">
        <v>96</v>
      </c>
      <c r="G18" s="12">
        <v>100</v>
      </c>
      <c r="H18" s="12">
        <v>8.3780000000000001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</row>
    <row r="20" spans="1:100">
      <c r="A20" s="7" t="s">
        <v>60</v>
      </c>
      <c r="B20" s="12">
        <v>54.817999999999998</v>
      </c>
      <c r="C20" s="12">
        <v>36.936</v>
      </c>
      <c r="D20" s="12">
        <v>6.4660000000000002</v>
      </c>
      <c r="E20" s="12">
        <v>1.5980000000000001</v>
      </c>
      <c r="F20" s="12">
        <v>0.182</v>
      </c>
      <c r="G20" s="12">
        <v>100</v>
      </c>
      <c r="H20" s="12">
        <v>8.4250000000000007</v>
      </c>
    </row>
    <row r="21" spans="1:100">
      <c r="A21" s="7" t="s">
        <v>98</v>
      </c>
      <c r="B21" s="12">
        <v>42.287999999999997</v>
      </c>
      <c r="C21" s="12">
        <v>47.156999999999996</v>
      </c>
      <c r="D21" s="12">
        <v>7.1760000000000002</v>
      </c>
      <c r="E21" s="12">
        <v>3.3780000000000001</v>
      </c>
      <c r="F21" s="12" t="s">
        <v>96</v>
      </c>
      <c r="G21" s="12">
        <v>100</v>
      </c>
      <c r="H21" s="12">
        <v>10.986000000000001</v>
      </c>
    </row>
    <row r="22" spans="1:100">
      <c r="A22" s="7" t="s">
        <v>99</v>
      </c>
      <c r="B22" s="12">
        <v>47.186999999999998</v>
      </c>
      <c r="C22" s="12">
        <v>39.070999999999998</v>
      </c>
      <c r="D22" s="12">
        <v>9.0860000000000003</v>
      </c>
      <c r="E22" s="12">
        <v>4.6559999999999997</v>
      </c>
      <c r="F22" s="12" t="s">
        <v>96</v>
      </c>
      <c r="G22" s="12">
        <v>100</v>
      </c>
      <c r="H22" s="12">
        <v>11.465</v>
      </c>
    </row>
    <row r="23" spans="1:100">
      <c r="A23" s="5" t="s">
        <v>58</v>
      </c>
      <c r="B23" s="13">
        <v>51.65</v>
      </c>
      <c r="C23" s="13">
        <v>38.984999999999999</v>
      </c>
      <c r="D23" s="13">
        <v>6.9320000000000004</v>
      </c>
      <c r="E23" s="13">
        <v>2.306</v>
      </c>
      <c r="F23" s="13">
        <v>0.127</v>
      </c>
      <c r="G23" s="13">
        <v>100</v>
      </c>
      <c r="H23" s="13">
        <v>9.266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38" t="s">
        <v>23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</row>
    <row r="28" spans="1:100" ht="18" customHeight="1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</row>
    <row r="29" spans="1:100" ht="14" customHeight="1" thickBot="1">
      <c r="A29" s="3"/>
    </row>
    <row r="30" spans="1:100" ht="15" thickBot="1">
      <c r="A30" s="4" t="s">
        <v>0</v>
      </c>
      <c r="B30" s="4" t="s">
        <v>90</v>
      </c>
      <c r="C30" s="4" t="s">
        <v>91</v>
      </c>
      <c r="D30" s="4" t="s">
        <v>92</v>
      </c>
      <c r="E30" s="4" t="s">
        <v>93</v>
      </c>
      <c r="F30" s="4" t="s">
        <v>65</v>
      </c>
      <c r="G30" s="4" t="s">
        <v>95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</row>
    <row r="32" spans="1:100">
      <c r="A32" s="7" t="s">
        <v>60</v>
      </c>
      <c r="B32" s="12">
        <v>56.673000000000002</v>
      </c>
      <c r="C32" s="12">
        <v>36.006</v>
      </c>
      <c r="D32" s="12">
        <v>3.8929999999999998</v>
      </c>
      <c r="E32" s="12">
        <v>3.4279999999999999</v>
      </c>
      <c r="F32" s="12">
        <v>100</v>
      </c>
      <c r="G32" s="12">
        <v>8.32</v>
      </c>
    </row>
    <row r="33" spans="1:100">
      <c r="A33" s="7" t="s">
        <v>61</v>
      </c>
      <c r="B33" s="12">
        <v>51.966999999999999</v>
      </c>
      <c r="C33" s="12">
        <v>36.436</v>
      </c>
      <c r="D33" s="12">
        <v>9.8290000000000006</v>
      </c>
      <c r="E33" s="12">
        <v>1.768</v>
      </c>
      <c r="F33" s="12">
        <v>100</v>
      </c>
      <c r="G33" s="12">
        <v>9.5850000000000009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</row>
    <row r="35" spans="1:100">
      <c r="A35" s="7" t="s">
        <v>62</v>
      </c>
      <c r="B35" s="12">
        <v>56.899000000000001</v>
      </c>
      <c r="C35" s="12">
        <v>33.997</v>
      </c>
      <c r="D35" s="12">
        <v>5.6449999999999996</v>
      </c>
      <c r="E35" s="12">
        <v>3.4590000000000001</v>
      </c>
      <c r="F35" s="12">
        <v>100</v>
      </c>
      <c r="G35" s="12">
        <v>8.7439999999999998</v>
      </c>
    </row>
    <row r="36" spans="1:100">
      <c r="A36" s="7" t="s">
        <v>63</v>
      </c>
      <c r="B36" s="12">
        <v>53.7</v>
      </c>
      <c r="C36" s="12">
        <v>38.414000000000001</v>
      </c>
      <c r="D36" s="12">
        <v>5.4550000000000001</v>
      </c>
      <c r="E36" s="12">
        <v>2.431</v>
      </c>
      <c r="F36" s="12">
        <v>100</v>
      </c>
      <c r="G36" s="12">
        <v>8.5990000000000002</v>
      </c>
    </row>
    <row r="37" spans="1:100">
      <c r="A37" s="5" t="s">
        <v>41</v>
      </c>
      <c r="B37" s="13">
        <v>55.356000000000002</v>
      </c>
      <c r="C37" s="13">
        <v>36.127000000000002</v>
      </c>
      <c r="D37" s="13">
        <v>5.5529999999999999</v>
      </c>
      <c r="E37" s="13">
        <v>2.964</v>
      </c>
      <c r="F37" s="13">
        <v>100</v>
      </c>
      <c r="G37" s="13">
        <v>8.6739999999999995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38" t="s">
        <v>23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</row>
    <row r="42" spans="1:100" ht="18" customHeight="1">
      <c r="A42" s="38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</row>
    <row r="43" spans="1:100" ht="14" customHeight="1" thickBot="1">
      <c r="A43" s="3"/>
    </row>
    <row r="44" spans="1:100" ht="15" thickBot="1">
      <c r="A44" s="4" t="s">
        <v>0</v>
      </c>
      <c r="B44" s="4" t="s">
        <v>90</v>
      </c>
      <c r="C44" s="4" t="s">
        <v>91</v>
      </c>
      <c r="D44" s="4" t="s">
        <v>92</v>
      </c>
      <c r="E44" s="4" t="s">
        <v>93</v>
      </c>
      <c r="F44" s="4" t="s">
        <v>94</v>
      </c>
      <c r="G44" s="4" t="s">
        <v>65</v>
      </c>
      <c r="H44" s="4" t="s">
        <v>95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100">
      <c r="A46" s="7" t="s">
        <v>27</v>
      </c>
      <c r="B46" s="12">
        <v>54.14</v>
      </c>
      <c r="C46" s="12">
        <v>37.643999999999998</v>
      </c>
      <c r="D46" s="12">
        <v>6.2080000000000002</v>
      </c>
      <c r="E46" s="12">
        <v>1.946</v>
      </c>
      <c r="F46" s="12">
        <v>6.2E-2</v>
      </c>
      <c r="G46" s="12">
        <v>100</v>
      </c>
      <c r="H46" s="12">
        <v>8.5329999999999995</v>
      </c>
    </row>
    <row r="47" spans="1:100">
      <c r="A47" s="7" t="s">
        <v>28</v>
      </c>
      <c r="B47" s="12">
        <v>42.417000000000002</v>
      </c>
      <c r="C47" s="12">
        <v>44.002000000000002</v>
      </c>
      <c r="D47" s="12">
        <v>9.0640000000000001</v>
      </c>
      <c r="E47" s="12">
        <v>4.101</v>
      </c>
      <c r="F47" s="12">
        <v>0.41599999999999998</v>
      </c>
      <c r="G47" s="12">
        <v>100</v>
      </c>
      <c r="H47" s="12">
        <v>12.112</v>
      </c>
    </row>
    <row r="48" spans="1:100">
      <c r="A48" s="7" t="s">
        <v>29</v>
      </c>
      <c r="B48" s="12">
        <v>41.581000000000003</v>
      </c>
      <c r="C48" s="12">
        <v>41.758000000000003</v>
      </c>
      <c r="D48" s="12">
        <v>12.661</v>
      </c>
      <c r="E48" s="12">
        <v>4.0010000000000003</v>
      </c>
      <c r="F48" s="12" t="s">
        <v>96</v>
      </c>
      <c r="G48" s="12">
        <v>100</v>
      </c>
      <c r="H48" s="12">
        <v>12.76</v>
      </c>
    </row>
    <row r="49" spans="1:8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</row>
    <row r="50" spans="1:8">
      <c r="A50" s="7" t="s">
        <v>34</v>
      </c>
      <c r="B50" s="12">
        <v>48.414000000000001</v>
      </c>
      <c r="C50" s="12">
        <v>42.38</v>
      </c>
      <c r="D50" s="12">
        <v>6.8479999999999999</v>
      </c>
      <c r="E50" s="12">
        <v>2.177</v>
      </c>
      <c r="F50" s="12">
        <v>0.18099999999999999</v>
      </c>
      <c r="G50" s="12">
        <v>100</v>
      </c>
      <c r="H50" s="12">
        <v>9.641</v>
      </c>
    </row>
    <row r="51" spans="1:8">
      <c r="A51" s="7" t="s">
        <v>35</v>
      </c>
      <c r="B51" s="12">
        <v>53.305999999999997</v>
      </c>
      <c r="C51" s="12">
        <v>35.691000000000003</v>
      </c>
      <c r="D51" s="12">
        <v>8.3450000000000006</v>
      </c>
      <c r="E51" s="12">
        <v>2.6579999999999999</v>
      </c>
      <c r="F51" s="12" t="s">
        <v>96</v>
      </c>
      <c r="G51" s="12">
        <v>100</v>
      </c>
      <c r="H51" s="12">
        <v>9.4860000000000007</v>
      </c>
    </row>
    <row r="52" spans="1:8">
      <c r="A52" s="7" t="s">
        <v>36</v>
      </c>
      <c r="B52" s="12">
        <v>52.180999999999997</v>
      </c>
      <c r="C52" s="12">
        <v>40.238</v>
      </c>
      <c r="D52" s="12">
        <v>5.8179999999999996</v>
      </c>
      <c r="E52" s="12">
        <v>1.4930000000000001</v>
      </c>
      <c r="F52" s="12">
        <v>0.27100000000000002</v>
      </c>
      <c r="G52" s="12">
        <v>100</v>
      </c>
      <c r="H52" s="12">
        <v>8.6189999999999998</v>
      </c>
    </row>
    <row r="53" spans="1:8">
      <c r="A53" s="7" t="s">
        <v>37</v>
      </c>
      <c r="B53" s="12">
        <v>57.223999999999997</v>
      </c>
      <c r="C53" s="12">
        <v>34.08</v>
      </c>
      <c r="D53" s="12">
        <v>5.4980000000000002</v>
      </c>
      <c r="E53" s="12">
        <v>3.198</v>
      </c>
      <c r="F53" s="12" t="s">
        <v>96</v>
      </c>
      <c r="G53" s="12">
        <v>100</v>
      </c>
      <c r="H53" s="12">
        <v>8.5340000000000007</v>
      </c>
    </row>
    <row r="54" spans="1:8">
      <c r="A54" s="5" t="s">
        <v>65</v>
      </c>
      <c r="B54" s="13">
        <v>51.904000000000003</v>
      </c>
      <c r="C54" s="13">
        <v>38.79</v>
      </c>
      <c r="D54" s="13">
        <v>6.8369999999999997</v>
      </c>
      <c r="E54" s="13">
        <v>2.351</v>
      </c>
      <c r="F54" s="13">
        <v>0.11799999999999999</v>
      </c>
      <c r="G54" s="13">
        <v>100</v>
      </c>
      <c r="H54" s="13">
        <v>9.2249999999999996</v>
      </c>
    </row>
    <row r="55" spans="1:8" ht="14" customHeight="1">
      <c r="A55" s="3"/>
    </row>
    <row r="56" spans="1:8" s="11" customFormat="1" ht="14" customHeight="1">
      <c r="A56" s="11" t="s">
        <v>66</v>
      </c>
    </row>
    <row r="57" spans="1:8" s="11" customFormat="1" ht="14" customHeight="1">
      <c r="A57" s="11" t="s">
        <v>100</v>
      </c>
    </row>
    <row r="58" spans="1:8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C61CD-2599-4C0B-82B0-B5899E42C66B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5.72656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101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102</v>
      </c>
      <c r="C6" s="4" t="s">
        <v>87</v>
      </c>
      <c r="D6" s="4" t="s">
        <v>103</v>
      </c>
      <c r="E6" s="4" t="s">
        <v>65</v>
      </c>
      <c r="F6" s="14" t="s">
        <v>157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22.416</v>
      </c>
      <c r="C8" s="12">
        <v>55.555999999999997</v>
      </c>
      <c r="D8" s="12">
        <v>22.027999999999999</v>
      </c>
      <c r="E8" s="12">
        <v>100</v>
      </c>
      <c r="F8" s="15">
        <v>-0.38800000000000168</v>
      </c>
    </row>
    <row r="9" spans="1:100">
      <c r="A9" s="7" t="s">
        <v>28</v>
      </c>
      <c r="B9" s="12">
        <v>21.466000000000001</v>
      </c>
      <c r="C9" s="12">
        <v>57.524999999999999</v>
      </c>
      <c r="D9" s="12">
        <v>21.009</v>
      </c>
      <c r="E9" s="12">
        <v>100</v>
      </c>
      <c r="F9" s="15">
        <v>-0.45700000000000074</v>
      </c>
    </row>
    <row r="10" spans="1:100">
      <c r="A10" s="7" t="s">
        <v>29</v>
      </c>
      <c r="B10" s="12">
        <v>11.194000000000001</v>
      </c>
      <c r="C10" s="12">
        <v>59.759</v>
      </c>
      <c r="D10" s="12">
        <v>29.047000000000001</v>
      </c>
      <c r="E10" s="12">
        <v>100</v>
      </c>
      <c r="F10" s="15">
        <v>17.853000000000002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25.779</v>
      </c>
      <c r="C12" s="12">
        <v>51.023000000000003</v>
      </c>
      <c r="D12" s="12">
        <v>23.198</v>
      </c>
      <c r="E12" s="12">
        <v>100</v>
      </c>
      <c r="F12" s="15">
        <v>-2.5809999999999995</v>
      </c>
    </row>
    <row r="13" spans="1:100">
      <c r="A13" s="7" t="s">
        <v>32</v>
      </c>
      <c r="B13" s="12">
        <v>18.571999999999999</v>
      </c>
      <c r="C13" s="12">
        <v>60.426000000000002</v>
      </c>
      <c r="D13" s="12">
        <v>21.001999999999999</v>
      </c>
      <c r="E13" s="12">
        <v>100</v>
      </c>
      <c r="F13" s="15">
        <v>2.4299999999999997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22.387</v>
      </c>
      <c r="C15" s="12">
        <v>56.921999999999997</v>
      </c>
      <c r="D15" s="12">
        <v>20.690999999999999</v>
      </c>
      <c r="E15" s="12">
        <v>100</v>
      </c>
      <c r="F15" s="15">
        <v>-1.6960000000000015</v>
      </c>
    </row>
    <row r="16" spans="1:100">
      <c r="A16" s="7" t="s">
        <v>35</v>
      </c>
      <c r="B16" s="12">
        <v>25.474</v>
      </c>
      <c r="C16" s="12">
        <v>52.268000000000001</v>
      </c>
      <c r="D16" s="12">
        <v>22.257999999999999</v>
      </c>
      <c r="E16" s="12">
        <v>100</v>
      </c>
      <c r="F16" s="15">
        <v>-3.2160000000000011</v>
      </c>
    </row>
    <row r="17" spans="1:100">
      <c r="A17" s="7" t="s">
        <v>36</v>
      </c>
      <c r="B17" s="12">
        <v>19.654</v>
      </c>
      <c r="C17" s="12">
        <v>57.383000000000003</v>
      </c>
      <c r="D17" s="12">
        <v>22.963000000000001</v>
      </c>
      <c r="E17" s="12">
        <v>100</v>
      </c>
      <c r="F17" s="15">
        <v>3.3090000000000011</v>
      </c>
    </row>
    <row r="18" spans="1:100">
      <c r="A18" s="7" t="s">
        <v>37</v>
      </c>
      <c r="B18" s="12">
        <v>17.532</v>
      </c>
      <c r="C18" s="12">
        <v>58.643999999999998</v>
      </c>
      <c r="D18" s="12">
        <v>23.824000000000002</v>
      </c>
      <c r="E18" s="12">
        <v>100</v>
      </c>
      <c r="F18" s="15">
        <v>6.2920000000000016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60</v>
      </c>
      <c r="B20" s="12">
        <v>20.065999999999999</v>
      </c>
      <c r="C20" s="12">
        <v>59.774000000000001</v>
      </c>
      <c r="D20" s="12">
        <v>20.16</v>
      </c>
      <c r="E20" s="12">
        <v>100</v>
      </c>
      <c r="F20" s="15">
        <v>9.4000000000001194E-2</v>
      </c>
    </row>
    <row r="21" spans="1:100">
      <c r="A21" s="7" t="s">
        <v>98</v>
      </c>
      <c r="B21" s="12">
        <v>26.667999999999999</v>
      </c>
      <c r="C21" s="12">
        <v>46.670999999999999</v>
      </c>
      <c r="D21" s="12">
        <v>26.66</v>
      </c>
      <c r="E21" s="12">
        <v>100</v>
      </c>
      <c r="F21" s="15">
        <v>-7.9999999999991189E-3</v>
      </c>
    </row>
    <row r="22" spans="1:100">
      <c r="A22" s="7" t="s">
        <v>99</v>
      </c>
      <c r="B22" s="12">
        <v>25.841000000000001</v>
      </c>
      <c r="C22" s="12">
        <v>48.276000000000003</v>
      </c>
      <c r="D22" s="12">
        <v>25.884</v>
      </c>
      <c r="E22" s="12">
        <v>100</v>
      </c>
      <c r="F22" s="15">
        <v>4.2999999999999261E-2</v>
      </c>
    </row>
    <row r="23" spans="1:100">
      <c r="A23" s="5" t="s">
        <v>58</v>
      </c>
      <c r="B23" s="13">
        <v>21.966999999999999</v>
      </c>
      <c r="C23" s="13">
        <v>55.996000000000002</v>
      </c>
      <c r="D23" s="13">
        <v>22.036999999999999</v>
      </c>
      <c r="E23" s="13">
        <v>100</v>
      </c>
      <c r="F23" s="16">
        <v>7.0000000000000284E-2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38" t="s">
        <v>23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</row>
    <row r="28" spans="1:100" ht="18" customHeight="1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</row>
    <row r="29" spans="1:100" ht="14" customHeight="1" thickBot="1">
      <c r="A29" s="3"/>
    </row>
    <row r="30" spans="1:100" ht="15" thickBot="1">
      <c r="A30" s="4" t="s">
        <v>0</v>
      </c>
      <c r="B30" s="4" t="s">
        <v>102</v>
      </c>
      <c r="C30" s="4" t="s">
        <v>87</v>
      </c>
      <c r="D30" s="4" t="s">
        <v>103</v>
      </c>
      <c r="E30" s="4" t="s">
        <v>65</v>
      </c>
      <c r="F30" s="14" t="s">
        <v>157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60</v>
      </c>
      <c r="B32" s="12">
        <v>20.53</v>
      </c>
      <c r="C32" s="12">
        <v>54.77</v>
      </c>
      <c r="D32" s="12">
        <v>24.7</v>
      </c>
      <c r="E32" s="12">
        <v>100</v>
      </c>
      <c r="F32" s="15">
        <v>4.1699999999999982</v>
      </c>
    </row>
    <row r="33" spans="1:100">
      <c r="A33" s="7" t="s">
        <v>61</v>
      </c>
      <c r="B33" s="12">
        <v>5.7359999999999998</v>
      </c>
      <c r="C33" s="12">
        <v>69.010999999999996</v>
      </c>
      <c r="D33" s="12">
        <v>25.253</v>
      </c>
      <c r="E33" s="12">
        <v>100</v>
      </c>
      <c r="F33" s="15">
        <v>19.516999999999999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62</v>
      </c>
      <c r="B35" s="12">
        <v>19.518000000000001</v>
      </c>
      <c r="C35" s="12">
        <v>57.975000000000001</v>
      </c>
      <c r="D35" s="12">
        <v>22.507000000000001</v>
      </c>
      <c r="E35" s="12">
        <v>100</v>
      </c>
      <c r="F35" s="15">
        <v>2.9890000000000008</v>
      </c>
    </row>
    <row r="36" spans="1:100">
      <c r="A36" s="7" t="s">
        <v>63</v>
      </c>
      <c r="B36" s="12">
        <v>13.021000000000001</v>
      </c>
      <c r="C36" s="12">
        <v>59.597999999999999</v>
      </c>
      <c r="D36" s="12">
        <v>27.38</v>
      </c>
      <c r="E36" s="12">
        <v>100</v>
      </c>
      <c r="F36" s="15">
        <v>14.358999999999998</v>
      </c>
    </row>
    <row r="37" spans="1:100">
      <c r="A37" s="5" t="s">
        <v>41</v>
      </c>
      <c r="B37" s="13">
        <v>16.388999999999999</v>
      </c>
      <c r="C37" s="13">
        <v>58.756999999999998</v>
      </c>
      <c r="D37" s="13">
        <v>24.855</v>
      </c>
      <c r="E37" s="13">
        <v>100</v>
      </c>
      <c r="F37" s="16">
        <v>8.4660000000000011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38" t="s">
        <v>23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</row>
    <row r="42" spans="1:100" ht="18" customHeight="1">
      <c r="A42" s="38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</row>
    <row r="43" spans="1:100" ht="14" customHeight="1" thickBot="1">
      <c r="A43" s="3"/>
    </row>
    <row r="44" spans="1:100" ht="15" thickBot="1">
      <c r="A44" s="4" t="s">
        <v>0</v>
      </c>
      <c r="B44" s="4" t="s">
        <v>102</v>
      </c>
      <c r="C44" s="4" t="s">
        <v>87</v>
      </c>
      <c r="D44" s="4" t="s">
        <v>103</v>
      </c>
      <c r="E44" s="4" t="s">
        <v>65</v>
      </c>
      <c r="F44" s="14" t="s">
        <v>157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22.026</v>
      </c>
      <c r="C46" s="12">
        <v>55.725000000000001</v>
      </c>
      <c r="D46" s="12">
        <v>22.248999999999999</v>
      </c>
      <c r="E46" s="12">
        <v>100</v>
      </c>
      <c r="F46" s="15">
        <v>0.22299999999999898</v>
      </c>
    </row>
    <row r="47" spans="1:100">
      <c r="A47" s="7" t="s">
        <v>28</v>
      </c>
      <c r="B47" s="12">
        <v>20.981000000000002</v>
      </c>
      <c r="C47" s="12">
        <v>57.920999999999999</v>
      </c>
      <c r="D47" s="12">
        <v>21.097999999999999</v>
      </c>
      <c r="E47" s="12">
        <v>100</v>
      </c>
      <c r="F47" s="15">
        <v>0.11699999999999733</v>
      </c>
    </row>
    <row r="48" spans="1:100">
      <c r="A48" s="7" t="s">
        <v>29</v>
      </c>
      <c r="B48" s="12">
        <v>10.978999999999999</v>
      </c>
      <c r="C48" s="12">
        <v>59.887999999999998</v>
      </c>
      <c r="D48" s="12">
        <v>29.132999999999999</v>
      </c>
      <c r="E48" s="12">
        <v>100</v>
      </c>
      <c r="F48" s="15">
        <v>18.154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22.407</v>
      </c>
      <c r="C50" s="12">
        <v>56.694000000000003</v>
      </c>
      <c r="D50" s="12">
        <v>20.899000000000001</v>
      </c>
      <c r="E50" s="12">
        <v>100</v>
      </c>
      <c r="F50" s="15">
        <v>-1.5079999999999991</v>
      </c>
    </row>
    <row r="51" spans="1:6">
      <c r="A51" s="7" t="s">
        <v>35</v>
      </c>
      <c r="B51" s="12">
        <v>24.916</v>
      </c>
      <c r="C51" s="12">
        <v>52.957000000000001</v>
      </c>
      <c r="D51" s="12">
        <v>22.126999999999999</v>
      </c>
      <c r="E51" s="12">
        <v>100</v>
      </c>
      <c r="F51" s="15">
        <v>-2.7890000000000015</v>
      </c>
    </row>
    <row r="52" spans="1:6">
      <c r="A52" s="7" t="s">
        <v>36</v>
      </c>
      <c r="B52" s="12">
        <v>19.170000000000002</v>
      </c>
      <c r="C52" s="12">
        <v>57.173999999999999</v>
      </c>
      <c r="D52" s="12">
        <v>23.655999999999999</v>
      </c>
      <c r="E52" s="12">
        <v>100</v>
      </c>
      <c r="F52" s="15">
        <v>4.4859999999999971</v>
      </c>
    </row>
    <row r="53" spans="1:6">
      <c r="A53" s="7" t="s">
        <v>37</v>
      </c>
      <c r="B53" s="12">
        <v>17.012</v>
      </c>
      <c r="C53" s="12">
        <v>59.164000000000001</v>
      </c>
      <c r="D53" s="12">
        <v>23.824000000000002</v>
      </c>
      <c r="E53" s="12">
        <v>100</v>
      </c>
      <c r="F53" s="15">
        <v>6.8120000000000012</v>
      </c>
    </row>
    <row r="54" spans="1:6">
      <c r="A54" s="5" t="s">
        <v>65</v>
      </c>
      <c r="B54" s="13">
        <v>21.585999999999999</v>
      </c>
      <c r="C54" s="13">
        <v>56.185000000000002</v>
      </c>
      <c r="D54" s="13">
        <v>22.228999999999999</v>
      </c>
      <c r="E54" s="13">
        <v>100</v>
      </c>
      <c r="F54" s="16">
        <v>0.64300000000000068</v>
      </c>
    </row>
    <row r="55" spans="1:6" ht="14" customHeight="1">
      <c r="A55" s="3"/>
    </row>
    <row r="56" spans="1:6" s="11" customFormat="1" ht="14" customHeight="1">
      <c r="A56" s="11" t="s">
        <v>104</v>
      </c>
    </row>
    <row r="57" spans="1:6" s="11" customFormat="1" ht="14" customHeight="1">
      <c r="A57" s="11" t="s">
        <v>105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9B49D-01C8-4EA9-8F96-1CDF8A642F81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15.521000000000001</v>
      </c>
      <c r="C8" s="12">
        <v>49.706000000000003</v>
      </c>
      <c r="D8" s="12">
        <v>34.773000000000003</v>
      </c>
      <c r="E8" s="12">
        <v>100</v>
      </c>
      <c r="F8" s="15">
        <v>19.252000000000002</v>
      </c>
    </row>
    <row r="9" spans="1:100">
      <c r="A9" s="7" t="s">
        <v>28</v>
      </c>
      <c r="B9" s="12">
        <v>14.429</v>
      </c>
      <c r="C9" s="12">
        <v>49.491</v>
      </c>
      <c r="D9" s="12">
        <v>36.08</v>
      </c>
      <c r="E9" s="12">
        <v>100</v>
      </c>
      <c r="F9" s="15">
        <v>21.650999999999996</v>
      </c>
    </row>
    <row r="10" spans="1:100">
      <c r="A10" s="7" t="s">
        <v>29</v>
      </c>
      <c r="B10" s="12">
        <v>10.689</v>
      </c>
      <c r="C10" s="12">
        <v>51.231999999999999</v>
      </c>
      <c r="D10" s="12">
        <v>38.079000000000001</v>
      </c>
      <c r="E10" s="12">
        <v>100</v>
      </c>
      <c r="F10" s="15">
        <v>27.39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16.603999999999999</v>
      </c>
      <c r="C12" s="12">
        <v>47.963999999999999</v>
      </c>
      <c r="D12" s="12">
        <v>35.430999999999997</v>
      </c>
      <c r="E12" s="12">
        <v>100</v>
      </c>
      <c r="F12" s="15">
        <v>18.826999999999998</v>
      </c>
    </row>
    <row r="13" spans="1:100">
      <c r="A13" s="7" t="s">
        <v>32</v>
      </c>
      <c r="B13" s="12">
        <v>13.973000000000001</v>
      </c>
      <c r="C13" s="12">
        <v>51.261000000000003</v>
      </c>
      <c r="D13" s="12">
        <v>34.765999999999998</v>
      </c>
      <c r="E13" s="12">
        <v>100</v>
      </c>
      <c r="F13" s="15">
        <v>20.792999999999999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14.959</v>
      </c>
      <c r="C15" s="12">
        <v>50.927</v>
      </c>
      <c r="D15" s="12">
        <v>34.115000000000002</v>
      </c>
      <c r="E15" s="12">
        <v>100</v>
      </c>
      <c r="F15" s="15">
        <v>19.156000000000002</v>
      </c>
    </row>
    <row r="16" spans="1:100">
      <c r="A16" s="7" t="s">
        <v>35</v>
      </c>
      <c r="B16" s="12">
        <v>18.942</v>
      </c>
      <c r="C16" s="12">
        <v>46.456000000000003</v>
      </c>
      <c r="D16" s="12">
        <v>34.601999999999997</v>
      </c>
      <c r="E16" s="12">
        <v>100</v>
      </c>
      <c r="F16" s="15">
        <v>15.659999999999997</v>
      </c>
    </row>
    <row r="17" spans="1:100">
      <c r="A17" s="7" t="s">
        <v>36</v>
      </c>
      <c r="B17" s="12">
        <v>12.266</v>
      </c>
      <c r="C17" s="12">
        <v>53.139000000000003</v>
      </c>
      <c r="D17" s="12">
        <v>34.594999999999999</v>
      </c>
      <c r="E17" s="12">
        <v>100</v>
      </c>
      <c r="F17" s="15">
        <v>22.329000000000001</v>
      </c>
    </row>
    <row r="18" spans="1:100">
      <c r="A18" s="7" t="s">
        <v>37</v>
      </c>
      <c r="B18" s="12">
        <v>12.738</v>
      </c>
      <c r="C18" s="12">
        <v>48.441000000000003</v>
      </c>
      <c r="D18" s="12">
        <v>38.82</v>
      </c>
      <c r="E18" s="12">
        <v>100</v>
      </c>
      <c r="F18" s="15">
        <v>26.082000000000001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60</v>
      </c>
      <c r="B20" s="12">
        <v>14.36</v>
      </c>
      <c r="C20" s="12">
        <v>51.347000000000001</v>
      </c>
      <c r="D20" s="12">
        <v>34.292000000000002</v>
      </c>
      <c r="E20" s="12">
        <v>100</v>
      </c>
      <c r="F20" s="15">
        <v>19.932000000000002</v>
      </c>
    </row>
    <row r="21" spans="1:100">
      <c r="A21" s="7" t="s">
        <v>98</v>
      </c>
      <c r="B21" s="12">
        <v>16.114000000000001</v>
      </c>
      <c r="C21" s="12">
        <v>46.695</v>
      </c>
      <c r="D21" s="12">
        <v>37.191000000000003</v>
      </c>
      <c r="E21" s="12">
        <v>100</v>
      </c>
      <c r="F21" s="15">
        <v>21.077000000000002</v>
      </c>
    </row>
    <row r="22" spans="1:100">
      <c r="A22" s="7" t="s">
        <v>99</v>
      </c>
      <c r="B22" s="12">
        <v>18.521999999999998</v>
      </c>
      <c r="C22" s="12">
        <v>45.021999999999998</v>
      </c>
      <c r="D22" s="12">
        <v>36.457000000000001</v>
      </c>
      <c r="E22" s="12">
        <v>100</v>
      </c>
      <c r="F22" s="15">
        <v>17.935000000000002</v>
      </c>
    </row>
    <row r="23" spans="1:100">
      <c r="A23" s="5" t="s">
        <v>58</v>
      </c>
      <c r="B23" s="13">
        <v>15.212</v>
      </c>
      <c r="C23" s="13">
        <v>49.709000000000003</v>
      </c>
      <c r="D23" s="13">
        <v>35.079000000000001</v>
      </c>
      <c r="E23" s="13">
        <v>100</v>
      </c>
      <c r="F23" s="16">
        <v>19.867000000000001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38" t="s">
        <v>23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</row>
    <row r="28" spans="1:100" ht="18" customHeight="1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</row>
    <row r="29" spans="1:100" ht="14" customHeight="1" thickBot="1">
      <c r="A29" s="3"/>
    </row>
    <row r="30" spans="1:100" ht="15" thickBot="1">
      <c r="A30" s="4" t="s">
        <v>0</v>
      </c>
      <c r="B30" s="4" t="s">
        <v>107</v>
      </c>
      <c r="C30" s="4" t="s">
        <v>108</v>
      </c>
      <c r="D30" s="4" t="s">
        <v>109</v>
      </c>
      <c r="E30" s="4" t="s">
        <v>65</v>
      </c>
      <c r="F30" s="14" t="s">
        <v>158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60</v>
      </c>
      <c r="B32" s="12">
        <v>15.019</v>
      </c>
      <c r="C32" s="12">
        <v>54.226999999999997</v>
      </c>
      <c r="D32" s="12">
        <v>30.753</v>
      </c>
      <c r="E32" s="12">
        <v>100</v>
      </c>
      <c r="F32" s="15">
        <v>15.734</v>
      </c>
    </row>
    <row r="33" spans="1:100">
      <c r="A33" s="7" t="s">
        <v>61</v>
      </c>
      <c r="B33" s="12">
        <v>8.2490000000000006</v>
      </c>
      <c r="C33" s="12">
        <v>52.228999999999999</v>
      </c>
      <c r="D33" s="12">
        <v>39.521999999999998</v>
      </c>
      <c r="E33" s="12">
        <v>100</v>
      </c>
      <c r="F33" s="15">
        <v>31.272999999999996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62</v>
      </c>
      <c r="B35" s="12">
        <v>16.431999999999999</v>
      </c>
      <c r="C35" s="12">
        <v>49.14</v>
      </c>
      <c r="D35" s="12">
        <v>34.427999999999997</v>
      </c>
      <c r="E35" s="12">
        <v>100</v>
      </c>
      <c r="F35" s="15">
        <v>17.995999999999999</v>
      </c>
    </row>
    <row r="36" spans="1:100">
      <c r="A36" s="7" t="s">
        <v>63</v>
      </c>
      <c r="B36" s="12">
        <v>9.577</v>
      </c>
      <c r="C36" s="12">
        <v>58.603000000000002</v>
      </c>
      <c r="D36" s="12">
        <v>31.82</v>
      </c>
      <c r="E36" s="12">
        <v>100</v>
      </c>
      <c r="F36" s="15">
        <v>22.243000000000002</v>
      </c>
    </row>
    <row r="37" spans="1:100">
      <c r="A37" s="5" t="s">
        <v>41</v>
      </c>
      <c r="B37" s="13">
        <v>13.147</v>
      </c>
      <c r="C37" s="13">
        <v>53.674999999999997</v>
      </c>
      <c r="D37" s="13">
        <v>33.177999999999997</v>
      </c>
      <c r="E37" s="13">
        <v>100</v>
      </c>
      <c r="F37" s="16">
        <v>20.030999999999999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38" t="s">
        <v>23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</row>
    <row r="42" spans="1:100" ht="18" customHeight="1">
      <c r="A42" s="38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</row>
    <row r="43" spans="1:100" ht="14" customHeight="1" thickBot="1">
      <c r="A43" s="3"/>
    </row>
    <row r="44" spans="1:100" ht="15" thickBot="1">
      <c r="A44" s="4" t="s">
        <v>0</v>
      </c>
      <c r="B44" s="4" t="s">
        <v>107</v>
      </c>
      <c r="C44" s="4" t="s">
        <v>108</v>
      </c>
      <c r="D44" s="4" t="s">
        <v>109</v>
      </c>
      <c r="E44" s="4" t="s">
        <v>65</v>
      </c>
      <c r="F44" s="14" t="s">
        <v>158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15.394</v>
      </c>
      <c r="C46" s="12">
        <v>49.994999999999997</v>
      </c>
      <c r="D46" s="12">
        <v>34.610999999999997</v>
      </c>
      <c r="E46" s="12">
        <v>100</v>
      </c>
      <c r="F46" s="15">
        <v>19.216999999999999</v>
      </c>
    </row>
    <row r="47" spans="1:100">
      <c r="A47" s="7" t="s">
        <v>28</v>
      </c>
      <c r="B47" s="12">
        <v>14.154999999999999</v>
      </c>
      <c r="C47" s="12">
        <v>49.631999999999998</v>
      </c>
      <c r="D47" s="12">
        <v>36.213000000000001</v>
      </c>
      <c r="E47" s="12">
        <v>100</v>
      </c>
      <c r="F47" s="15">
        <v>22.058</v>
      </c>
    </row>
    <row r="48" spans="1:100">
      <c r="A48" s="7" t="s">
        <v>29</v>
      </c>
      <c r="B48" s="12">
        <v>10.484</v>
      </c>
      <c r="C48" s="12">
        <v>51.767000000000003</v>
      </c>
      <c r="D48" s="12">
        <v>37.749000000000002</v>
      </c>
      <c r="E48" s="12">
        <v>100</v>
      </c>
      <c r="F48" s="15">
        <v>27.265000000000001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15.141999999999999</v>
      </c>
      <c r="C50" s="12">
        <v>50.462000000000003</v>
      </c>
      <c r="D50" s="12">
        <v>34.395000000000003</v>
      </c>
      <c r="E50" s="12">
        <v>100</v>
      </c>
      <c r="F50" s="15">
        <v>19.253000000000004</v>
      </c>
    </row>
    <row r="51" spans="1:6">
      <c r="A51" s="7" t="s">
        <v>35</v>
      </c>
      <c r="B51" s="12">
        <v>18.681000000000001</v>
      </c>
      <c r="C51" s="12">
        <v>47.091999999999999</v>
      </c>
      <c r="D51" s="12">
        <v>34.226999999999997</v>
      </c>
      <c r="E51" s="12">
        <v>100</v>
      </c>
      <c r="F51" s="15">
        <v>15.545999999999996</v>
      </c>
    </row>
    <row r="52" spans="1:6">
      <c r="A52" s="7" t="s">
        <v>36</v>
      </c>
      <c r="B52" s="12">
        <v>11.85</v>
      </c>
      <c r="C52" s="12">
        <v>54.139000000000003</v>
      </c>
      <c r="D52" s="12">
        <v>34.011000000000003</v>
      </c>
      <c r="E52" s="12">
        <v>100</v>
      </c>
      <c r="F52" s="15">
        <v>22.161000000000001</v>
      </c>
    </row>
    <row r="53" spans="1:6">
      <c r="A53" s="7" t="s">
        <v>37</v>
      </c>
      <c r="B53" s="12">
        <v>12.618</v>
      </c>
      <c r="C53" s="12">
        <v>48.951999999999998</v>
      </c>
      <c r="D53" s="12">
        <v>38.43</v>
      </c>
      <c r="E53" s="12">
        <v>100</v>
      </c>
      <c r="F53" s="15">
        <v>25.811999999999998</v>
      </c>
    </row>
    <row r="54" spans="1:6">
      <c r="A54" s="5" t="s">
        <v>65</v>
      </c>
      <c r="B54" s="13">
        <v>15.071999999999999</v>
      </c>
      <c r="C54" s="13">
        <v>49.978999999999999</v>
      </c>
      <c r="D54" s="13">
        <v>34.950000000000003</v>
      </c>
      <c r="E54" s="13">
        <v>100</v>
      </c>
      <c r="F54" s="16">
        <v>19.878000000000004</v>
      </c>
    </row>
    <row r="55" spans="1:6" ht="14" customHeight="1">
      <c r="A55" s="3"/>
    </row>
    <row r="56" spans="1:6" s="11" customFormat="1" ht="14" customHeight="1">
      <c r="A56" s="11" t="s">
        <v>104</v>
      </c>
    </row>
    <row r="57" spans="1:6" s="11" customFormat="1" ht="14" customHeight="1">
      <c r="A57" s="11" t="s">
        <v>105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BADA-F834-4067-A364-FD25BDA936F2}">
  <dimension ref="A1:CV27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5.72656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2" t="s">
        <v>0</v>
      </c>
      <c r="B6" s="44" t="s">
        <v>111</v>
      </c>
      <c r="C6" s="44"/>
      <c r="D6" s="44"/>
      <c r="E6" s="4" t="s">
        <v>0</v>
      </c>
    </row>
    <row r="7" spans="1:100" ht="15" thickBot="1">
      <c r="A7" s="43"/>
      <c r="B7" s="4" t="s">
        <v>102</v>
      </c>
      <c r="C7" s="4" t="s">
        <v>87</v>
      </c>
      <c r="D7" s="4" t="s">
        <v>103</v>
      </c>
      <c r="E7" s="4" t="s">
        <v>65</v>
      </c>
      <c r="F7" s="14" t="s">
        <v>157</v>
      </c>
    </row>
    <row r="8" spans="1:100">
      <c r="A8" s="5" t="s">
        <v>26</v>
      </c>
      <c r="B8" s="6" t="s">
        <v>0</v>
      </c>
      <c r="C8" s="6" t="s">
        <v>0</v>
      </c>
      <c r="D8" s="6" t="s">
        <v>0</v>
      </c>
      <c r="E8" s="6" t="s">
        <v>0</v>
      </c>
    </row>
    <row r="9" spans="1:100">
      <c r="A9" s="7" t="s">
        <v>27</v>
      </c>
      <c r="B9" s="12">
        <v>19.632000000000001</v>
      </c>
      <c r="C9" s="12">
        <v>56.558999999999997</v>
      </c>
      <c r="D9" s="12">
        <v>23.81</v>
      </c>
      <c r="E9" s="12">
        <v>100</v>
      </c>
      <c r="F9" s="15">
        <v>4.1779999999999973</v>
      </c>
    </row>
    <row r="10" spans="1:100">
      <c r="A10" s="7" t="s">
        <v>28</v>
      </c>
      <c r="B10" s="12">
        <v>18.632000000000001</v>
      </c>
      <c r="C10" s="12">
        <v>58.286999999999999</v>
      </c>
      <c r="D10" s="12">
        <v>23.082000000000001</v>
      </c>
      <c r="E10" s="12">
        <v>100</v>
      </c>
      <c r="F10" s="15">
        <v>4.4499999999999993</v>
      </c>
    </row>
    <row r="11" spans="1:100">
      <c r="A11" s="7" t="s">
        <v>29</v>
      </c>
      <c r="B11" s="12">
        <v>7.7960000000000003</v>
      </c>
      <c r="C11" s="12">
        <v>72.245000000000005</v>
      </c>
      <c r="D11" s="12">
        <v>19.96</v>
      </c>
      <c r="E11" s="12">
        <v>100</v>
      </c>
      <c r="F11" s="15">
        <v>12.164000000000001</v>
      </c>
    </row>
    <row r="12" spans="1:100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</row>
    <row r="13" spans="1:100">
      <c r="A13" s="7" t="s">
        <v>31</v>
      </c>
      <c r="B13" s="12">
        <v>22.795000000000002</v>
      </c>
      <c r="C13" s="12">
        <v>51.189</v>
      </c>
      <c r="D13" s="12">
        <v>26.015999999999998</v>
      </c>
      <c r="E13" s="12">
        <v>100</v>
      </c>
      <c r="F13" s="15">
        <v>3.2209999999999965</v>
      </c>
    </row>
    <row r="14" spans="1:100">
      <c r="A14" s="7" t="s">
        <v>32</v>
      </c>
      <c r="B14" s="12">
        <v>10.087</v>
      </c>
      <c r="C14" s="12">
        <v>72.433999999999997</v>
      </c>
      <c r="D14" s="12">
        <v>17.478000000000002</v>
      </c>
      <c r="E14" s="12">
        <v>100</v>
      </c>
      <c r="F14" s="15">
        <v>7.3910000000000018</v>
      </c>
    </row>
    <row r="15" spans="1:100">
      <c r="A15" s="5" t="s">
        <v>33</v>
      </c>
      <c r="B15" s="6" t="s">
        <v>0</v>
      </c>
      <c r="C15" s="6" t="s">
        <v>0</v>
      </c>
      <c r="D15" s="6" t="s">
        <v>0</v>
      </c>
      <c r="E15" s="6" t="s">
        <v>0</v>
      </c>
    </row>
    <row r="16" spans="1:100">
      <c r="A16" s="7" t="s">
        <v>34</v>
      </c>
      <c r="B16" s="12">
        <v>16.533000000000001</v>
      </c>
      <c r="C16" s="12">
        <v>60.293999999999997</v>
      </c>
      <c r="D16" s="12">
        <v>23.172999999999998</v>
      </c>
      <c r="E16" s="12">
        <v>100</v>
      </c>
      <c r="F16" s="15">
        <v>6.639999999999997</v>
      </c>
    </row>
    <row r="17" spans="1:6">
      <c r="A17" s="7" t="s">
        <v>35</v>
      </c>
      <c r="B17" s="12">
        <v>26.11</v>
      </c>
      <c r="C17" s="12">
        <v>49.156999999999996</v>
      </c>
      <c r="D17" s="12">
        <v>24.733000000000001</v>
      </c>
      <c r="E17" s="12">
        <v>100</v>
      </c>
      <c r="F17" s="15">
        <v>-1.3769999999999989</v>
      </c>
    </row>
    <row r="18" spans="1:6">
      <c r="A18" s="7" t="s">
        <v>36</v>
      </c>
      <c r="B18" s="12">
        <v>16.558</v>
      </c>
      <c r="C18" s="12">
        <v>62.634999999999998</v>
      </c>
      <c r="D18" s="12">
        <v>20.808</v>
      </c>
      <c r="E18" s="12">
        <v>100</v>
      </c>
      <c r="F18" s="15">
        <v>4.25</v>
      </c>
    </row>
    <row r="19" spans="1:6">
      <c r="A19" s="7" t="s">
        <v>37</v>
      </c>
      <c r="B19" s="12">
        <v>13.9</v>
      </c>
      <c r="C19" s="12">
        <v>59.889000000000003</v>
      </c>
      <c r="D19" s="12">
        <v>26.210999999999999</v>
      </c>
      <c r="E19" s="12">
        <v>100</v>
      </c>
      <c r="F19" s="15">
        <v>12.310999999999998</v>
      </c>
    </row>
    <row r="20" spans="1:6">
      <c r="A20" s="5" t="s">
        <v>97</v>
      </c>
      <c r="B20" s="6" t="s">
        <v>0</v>
      </c>
      <c r="C20" s="6" t="s">
        <v>0</v>
      </c>
      <c r="D20" s="6" t="s">
        <v>0</v>
      </c>
      <c r="E20" s="6" t="s">
        <v>0</v>
      </c>
    </row>
    <row r="21" spans="1:6">
      <c r="A21" s="7" t="s">
        <v>60</v>
      </c>
      <c r="B21" s="12">
        <v>14.319000000000001</v>
      </c>
      <c r="C21" s="12">
        <v>69.600999999999999</v>
      </c>
      <c r="D21" s="12">
        <v>16.079999999999998</v>
      </c>
      <c r="E21" s="12">
        <v>100</v>
      </c>
      <c r="F21" s="15">
        <v>1.7609999999999975</v>
      </c>
    </row>
    <row r="22" spans="1:6">
      <c r="A22" s="7" t="s">
        <v>98</v>
      </c>
      <c r="B22" s="12">
        <v>21.925000000000001</v>
      </c>
      <c r="C22" s="12">
        <v>49.820999999999998</v>
      </c>
      <c r="D22" s="12">
        <v>28.254000000000001</v>
      </c>
      <c r="E22" s="12">
        <v>100</v>
      </c>
      <c r="F22" s="15">
        <v>6.3290000000000006</v>
      </c>
    </row>
    <row r="23" spans="1:6">
      <c r="A23" s="7" t="s">
        <v>99</v>
      </c>
      <c r="B23" s="12">
        <v>24.51</v>
      </c>
      <c r="C23" s="12">
        <v>44.264000000000003</v>
      </c>
      <c r="D23" s="12">
        <v>31.225999999999999</v>
      </c>
      <c r="E23" s="12">
        <v>100</v>
      </c>
      <c r="F23" s="15">
        <v>6.7159999999999975</v>
      </c>
    </row>
    <row r="24" spans="1:6">
      <c r="A24" s="5" t="s">
        <v>58</v>
      </c>
      <c r="B24" s="13">
        <v>19.190999999999999</v>
      </c>
      <c r="C24" s="13">
        <v>57.215000000000003</v>
      </c>
      <c r="D24" s="13">
        <v>23.594999999999999</v>
      </c>
      <c r="E24" s="13">
        <v>100</v>
      </c>
      <c r="F24" s="16">
        <v>4.4039999999999999</v>
      </c>
    </row>
    <row r="25" spans="1:6" ht="14" customHeight="1">
      <c r="A25" s="3"/>
    </row>
    <row r="26" spans="1:6" s="11" customFormat="1" ht="14" customHeight="1">
      <c r="A26" s="11" t="s">
        <v>23</v>
      </c>
    </row>
    <row r="27" spans="1:6" ht="14" customHeight="1">
      <c r="A27" s="3"/>
    </row>
  </sheetData>
  <mergeCells count="6">
    <mergeCell ref="A1:CV1"/>
    <mergeCell ref="A2:CV2"/>
    <mergeCell ref="A3:CV3"/>
    <mergeCell ref="A4:CV4"/>
    <mergeCell ref="A6:A7"/>
    <mergeCell ref="B6:D6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F2FE-4ED6-4F60-B94E-914DCAC2FB45}">
  <dimension ref="A1:CV22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15.241</v>
      </c>
      <c r="C8" s="12">
        <v>55.82</v>
      </c>
      <c r="D8" s="12">
        <v>28.939</v>
      </c>
      <c r="E8" s="12">
        <v>100</v>
      </c>
      <c r="F8" s="15">
        <v>13.698</v>
      </c>
    </row>
    <row r="9" spans="1:100">
      <c r="A9" s="7" t="s">
        <v>28</v>
      </c>
      <c r="B9" s="12">
        <v>16.587</v>
      </c>
      <c r="C9" s="12">
        <v>52.8</v>
      </c>
      <c r="D9" s="12">
        <v>30.613</v>
      </c>
      <c r="E9" s="12">
        <v>100</v>
      </c>
      <c r="F9" s="15">
        <v>14.026</v>
      </c>
    </row>
    <row r="10" spans="1:100">
      <c r="A10" s="7" t="s">
        <v>29</v>
      </c>
      <c r="B10" s="12">
        <v>10.394</v>
      </c>
      <c r="C10" s="12">
        <v>60.01</v>
      </c>
      <c r="D10" s="12">
        <v>29.597000000000001</v>
      </c>
      <c r="E10" s="12">
        <v>100</v>
      </c>
      <c r="F10" s="15">
        <v>19.203000000000003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17.713999999999999</v>
      </c>
      <c r="C12" s="12">
        <v>50.38</v>
      </c>
      <c r="D12" s="12">
        <v>31.905999999999999</v>
      </c>
      <c r="E12" s="12">
        <v>100</v>
      </c>
      <c r="F12" s="15">
        <v>14.192</v>
      </c>
    </row>
    <row r="13" spans="1:100">
      <c r="A13" s="7" t="s">
        <v>32</v>
      </c>
      <c r="B13" s="12">
        <v>9.4670000000000005</v>
      </c>
      <c r="C13" s="12">
        <v>67.974000000000004</v>
      </c>
      <c r="D13" s="12">
        <v>22.558</v>
      </c>
      <c r="E13" s="12">
        <v>100</v>
      </c>
      <c r="F13" s="15">
        <v>13.090999999999999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12.936999999999999</v>
      </c>
      <c r="C15" s="12">
        <v>59.767000000000003</v>
      </c>
      <c r="D15" s="12">
        <v>27.297000000000001</v>
      </c>
      <c r="E15" s="12">
        <v>100</v>
      </c>
      <c r="F15" s="15">
        <v>14.360000000000001</v>
      </c>
    </row>
    <row r="16" spans="1:100">
      <c r="A16" s="7" t="s">
        <v>35</v>
      </c>
      <c r="B16" s="12">
        <v>20.53</v>
      </c>
      <c r="C16" s="12">
        <v>47.543999999999997</v>
      </c>
      <c r="D16" s="12">
        <v>31.925000000000001</v>
      </c>
      <c r="E16" s="12">
        <v>100</v>
      </c>
      <c r="F16" s="15">
        <v>11.395</v>
      </c>
    </row>
    <row r="17" spans="1:6">
      <c r="A17" s="7" t="s">
        <v>36</v>
      </c>
      <c r="B17" s="12">
        <v>14.662000000000001</v>
      </c>
      <c r="C17" s="12">
        <v>57.087000000000003</v>
      </c>
      <c r="D17" s="12">
        <v>28.251000000000001</v>
      </c>
      <c r="E17" s="12">
        <v>100</v>
      </c>
      <c r="F17" s="15">
        <v>13.589</v>
      </c>
    </row>
    <row r="18" spans="1:6">
      <c r="A18" s="7" t="s">
        <v>37</v>
      </c>
      <c r="B18" s="12">
        <v>11.329000000000001</v>
      </c>
      <c r="C18" s="12">
        <v>57.667000000000002</v>
      </c>
      <c r="D18" s="12">
        <v>31.004000000000001</v>
      </c>
      <c r="E18" s="12">
        <v>100</v>
      </c>
      <c r="F18" s="15">
        <v>19.675000000000001</v>
      </c>
    </row>
    <row r="19" spans="1:6">
      <c r="A19" s="5" t="s">
        <v>58</v>
      </c>
      <c r="B19" s="13">
        <v>15.372</v>
      </c>
      <c r="C19" s="13">
        <v>55.378</v>
      </c>
      <c r="D19" s="13">
        <v>29.25</v>
      </c>
      <c r="E19" s="13">
        <v>100</v>
      </c>
      <c r="F19" s="16">
        <v>13.878</v>
      </c>
    </row>
    <row r="20" spans="1:6" ht="14" customHeight="1">
      <c r="A20" s="3"/>
    </row>
    <row r="21" spans="1:6" s="11" customFormat="1" ht="14" customHeight="1">
      <c r="A21" s="11" t="s">
        <v>23</v>
      </c>
    </row>
    <row r="22" spans="1:6" ht="14" customHeight="1">
      <c r="A22" s="3"/>
    </row>
  </sheetData>
  <mergeCells count="4">
    <mergeCell ref="A1:CV1"/>
    <mergeCell ref="A2:CV2"/>
    <mergeCell ref="A3:CV3"/>
    <mergeCell ref="A4:CV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0ADA-9666-46F8-9FFF-CCDD56CE728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2.906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114</v>
      </c>
      <c r="C6" s="4" t="s">
        <v>115</v>
      </c>
      <c r="D6" s="4" t="s">
        <v>116</v>
      </c>
      <c r="E6" s="4" t="s">
        <v>65</v>
      </c>
      <c r="F6" s="14" t="s">
        <v>159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26.492000000000001</v>
      </c>
      <c r="C8" s="12">
        <v>65.748999999999995</v>
      </c>
      <c r="D8" s="12">
        <v>7.7590000000000003</v>
      </c>
      <c r="E8" s="12">
        <v>100</v>
      </c>
      <c r="F8" s="15">
        <v>-18.733000000000001</v>
      </c>
    </row>
    <row r="9" spans="1:100">
      <c r="A9" s="7" t="s">
        <v>28</v>
      </c>
      <c r="B9" s="12">
        <v>25.858000000000001</v>
      </c>
      <c r="C9" s="12">
        <v>66.506</v>
      </c>
      <c r="D9" s="12">
        <v>7.6360000000000001</v>
      </c>
      <c r="E9" s="12">
        <v>100</v>
      </c>
      <c r="F9" s="15">
        <v>-18.222000000000001</v>
      </c>
    </row>
    <row r="10" spans="1:100">
      <c r="A10" s="7" t="s">
        <v>29</v>
      </c>
      <c r="B10" s="12">
        <v>23.407</v>
      </c>
      <c r="C10" s="12">
        <v>69.233000000000004</v>
      </c>
      <c r="D10" s="12">
        <v>7.36</v>
      </c>
      <c r="E10" s="12">
        <v>100</v>
      </c>
      <c r="F10" s="15">
        <v>-16.047000000000001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29.407</v>
      </c>
      <c r="C12" s="12">
        <v>64.168000000000006</v>
      </c>
      <c r="D12" s="12">
        <v>6.4249999999999998</v>
      </c>
      <c r="E12" s="12">
        <v>100</v>
      </c>
      <c r="F12" s="15">
        <v>-22.981999999999999</v>
      </c>
    </row>
    <row r="13" spans="1:100">
      <c r="A13" s="7" t="s">
        <v>32</v>
      </c>
      <c r="B13" s="12">
        <v>23.55</v>
      </c>
      <c r="C13" s="12">
        <v>67.564999999999998</v>
      </c>
      <c r="D13" s="12">
        <v>8.8840000000000003</v>
      </c>
      <c r="E13" s="12">
        <v>100</v>
      </c>
      <c r="F13" s="15">
        <v>-14.666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25.657</v>
      </c>
      <c r="C15" s="12">
        <v>67.849000000000004</v>
      </c>
      <c r="D15" s="12">
        <v>6.4939999999999998</v>
      </c>
      <c r="E15" s="12">
        <v>100</v>
      </c>
      <c r="F15" s="15">
        <v>-19.163</v>
      </c>
    </row>
    <row r="16" spans="1:100">
      <c r="A16" s="7" t="s">
        <v>35</v>
      </c>
      <c r="B16" s="12">
        <v>28.971</v>
      </c>
      <c r="C16" s="12">
        <v>64.793999999999997</v>
      </c>
      <c r="D16" s="12">
        <v>6.234</v>
      </c>
      <c r="E16" s="12">
        <v>100</v>
      </c>
      <c r="F16" s="15">
        <v>-22.737000000000002</v>
      </c>
    </row>
    <row r="17" spans="1:100">
      <c r="A17" s="7" t="s">
        <v>36</v>
      </c>
      <c r="B17" s="12">
        <v>25.283999999999999</v>
      </c>
      <c r="C17" s="12">
        <v>66.087999999999994</v>
      </c>
      <c r="D17" s="12">
        <v>8.6280000000000001</v>
      </c>
      <c r="E17" s="12">
        <v>100</v>
      </c>
      <c r="F17" s="15">
        <v>-16.655999999999999</v>
      </c>
    </row>
    <row r="18" spans="1:100">
      <c r="A18" s="7" t="s">
        <v>37</v>
      </c>
      <c r="B18" s="12">
        <v>24.423999999999999</v>
      </c>
      <c r="C18" s="12">
        <v>63.298999999999999</v>
      </c>
      <c r="D18" s="12">
        <v>12.276999999999999</v>
      </c>
      <c r="E18" s="12">
        <v>100</v>
      </c>
      <c r="F18" s="15">
        <v>-12.147</v>
      </c>
    </row>
    <row r="19" spans="1:100">
      <c r="A19" s="5" t="s">
        <v>58</v>
      </c>
      <c r="B19" s="13">
        <v>26.305</v>
      </c>
      <c r="C19" s="13">
        <v>65.966999999999999</v>
      </c>
      <c r="D19" s="13">
        <v>7.7279999999999998</v>
      </c>
      <c r="E19" s="13">
        <v>100</v>
      </c>
      <c r="F19" s="16">
        <v>-18.576999999999998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114</v>
      </c>
      <c r="C26" s="4" t="s">
        <v>115</v>
      </c>
      <c r="D26" s="4" t="s">
        <v>116</v>
      </c>
      <c r="E26" s="4" t="s">
        <v>65</v>
      </c>
      <c r="F26" s="14" t="s">
        <v>159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24.806999999999999</v>
      </c>
      <c r="C28" s="12">
        <v>66.668999999999997</v>
      </c>
      <c r="D28" s="12">
        <v>8.5239999999999991</v>
      </c>
      <c r="E28" s="12">
        <v>100</v>
      </c>
      <c r="F28" s="15">
        <v>-16.283000000000001</v>
      </c>
    </row>
    <row r="29" spans="1:100">
      <c r="A29" s="7" t="s">
        <v>61</v>
      </c>
      <c r="B29" s="12">
        <v>18.047999999999998</v>
      </c>
      <c r="C29" s="12">
        <v>69.314999999999998</v>
      </c>
      <c r="D29" s="12">
        <v>12.637</v>
      </c>
      <c r="E29" s="12">
        <v>100</v>
      </c>
      <c r="F29" s="15">
        <v>-5.4109999999999978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22.376999999999999</v>
      </c>
      <c r="C31" s="12">
        <v>71.22</v>
      </c>
      <c r="D31" s="12">
        <v>6.4029999999999996</v>
      </c>
      <c r="E31" s="12">
        <v>100</v>
      </c>
      <c r="F31" s="15">
        <v>-15.974</v>
      </c>
    </row>
    <row r="32" spans="1:100">
      <c r="A32" s="7" t="s">
        <v>63</v>
      </c>
      <c r="B32" s="12">
        <v>23.495999999999999</v>
      </c>
      <c r="C32" s="12">
        <v>63.316000000000003</v>
      </c>
      <c r="D32" s="12">
        <v>13.189</v>
      </c>
      <c r="E32" s="12">
        <v>100</v>
      </c>
      <c r="F32" s="15">
        <v>-10.306999999999999</v>
      </c>
    </row>
    <row r="33" spans="1:100">
      <c r="A33" s="5" t="s">
        <v>41</v>
      </c>
      <c r="B33" s="13">
        <v>22.916</v>
      </c>
      <c r="C33" s="13">
        <v>67.409000000000006</v>
      </c>
      <c r="D33" s="13">
        <v>9.6750000000000007</v>
      </c>
      <c r="E33" s="13">
        <v>100</v>
      </c>
      <c r="F33" s="16">
        <v>-13.241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114</v>
      </c>
      <c r="C40" s="4" t="s">
        <v>115</v>
      </c>
      <c r="D40" s="4" t="s">
        <v>116</v>
      </c>
      <c r="E40" s="4" t="s">
        <v>65</v>
      </c>
      <c r="F40" s="14" t="s">
        <v>159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26.251000000000001</v>
      </c>
      <c r="C42" s="12">
        <v>65.91</v>
      </c>
      <c r="D42" s="12">
        <v>7.8390000000000004</v>
      </c>
      <c r="E42" s="12">
        <v>100</v>
      </c>
      <c r="F42" s="15">
        <v>-18.411999999999999</v>
      </c>
    </row>
    <row r="43" spans="1:100">
      <c r="A43" s="7" t="s">
        <v>28</v>
      </c>
      <c r="B43" s="12">
        <v>25.61</v>
      </c>
      <c r="C43" s="12">
        <v>66.361000000000004</v>
      </c>
      <c r="D43" s="12">
        <v>8.0289999999999999</v>
      </c>
      <c r="E43" s="12">
        <v>100</v>
      </c>
      <c r="F43" s="15">
        <v>-17.581</v>
      </c>
    </row>
    <row r="44" spans="1:100">
      <c r="A44" s="7" t="s">
        <v>29</v>
      </c>
      <c r="B44" s="12">
        <v>23.3</v>
      </c>
      <c r="C44" s="12">
        <v>69.245000000000005</v>
      </c>
      <c r="D44" s="12">
        <v>7.4550000000000001</v>
      </c>
      <c r="E44" s="12">
        <v>100</v>
      </c>
      <c r="F44" s="15">
        <v>-15.845000000000001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25.376999999999999</v>
      </c>
      <c r="C46" s="12">
        <v>68.081000000000003</v>
      </c>
      <c r="D46" s="12">
        <v>6.5419999999999998</v>
      </c>
      <c r="E46" s="12">
        <v>100</v>
      </c>
      <c r="F46" s="15">
        <v>-18.835000000000001</v>
      </c>
    </row>
    <row r="47" spans="1:100">
      <c r="A47" s="7" t="s">
        <v>35</v>
      </c>
      <c r="B47" s="12">
        <v>28.768999999999998</v>
      </c>
      <c r="C47" s="12">
        <v>65.064999999999998</v>
      </c>
      <c r="D47" s="12">
        <v>6.1669999999999998</v>
      </c>
      <c r="E47" s="12">
        <v>100</v>
      </c>
      <c r="F47" s="15">
        <v>-22.601999999999997</v>
      </c>
    </row>
    <row r="48" spans="1:100">
      <c r="A48" s="7" t="s">
        <v>36</v>
      </c>
      <c r="B48" s="12">
        <v>25.652999999999999</v>
      </c>
      <c r="C48" s="12">
        <v>65.459000000000003</v>
      </c>
      <c r="D48" s="12">
        <v>8.8879999999999999</v>
      </c>
      <c r="E48" s="12">
        <v>100</v>
      </c>
      <c r="F48" s="15">
        <v>-16.765000000000001</v>
      </c>
    </row>
    <row r="49" spans="1:6">
      <c r="A49" s="7" t="s">
        <v>37</v>
      </c>
      <c r="B49" s="12">
        <v>23.760999999999999</v>
      </c>
      <c r="C49" s="12">
        <v>63.781999999999996</v>
      </c>
      <c r="D49" s="12">
        <v>12.456</v>
      </c>
      <c r="E49" s="12">
        <v>100</v>
      </c>
      <c r="F49" s="15">
        <v>-11.305</v>
      </c>
    </row>
    <row r="50" spans="1:6">
      <c r="A50" s="5" t="s">
        <v>65</v>
      </c>
      <c r="B50" s="13">
        <v>26.073</v>
      </c>
      <c r="C50" s="13">
        <v>66.066000000000003</v>
      </c>
      <c r="D50" s="13">
        <v>7.8609999999999998</v>
      </c>
      <c r="E50" s="13">
        <v>100</v>
      </c>
      <c r="F50" s="16">
        <v>-18.212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BADAD-A051-4DDC-A4FA-96D6DDA23B2B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2.906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114</v>
      </c>
      <c r="C6" s="4" t="s">
        <v>115</v>
      </c>
      <c r="D6" s="4" t="s">
        <v>116</v>
      </c>
      <c r="E6" s="4" t="s">
        <v>65</v>
      </c>
      <c r="F6" s="14" t="s">
        <v>159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22.696999999999999</v>
      </c>
      <c r="C8" s="12">
        <v>37.277000000000001</v>
      </c>
      <c r="D8" s="12">
        <v>40.026000000000003</v>
      </c>
      <c r="E8" s="12">
        <v>100</v>
      </c>
      <c r="F8" s="15">
        <v>17.329000000000004</v>
      </c>
    </row>
    <row r="9" spans="1:100">
      <c r="A9" s="7" t="s">
        <v>28</v>
      </c>
      <c r="B9" s="12">
        <v>18.754999999999999</v>
      </c>
      <c r="C9" s="12">
        <v>37.976999999999997</v>
      </c>
      <c r="D9" s="12">
        <v>43.268999999999998</v>
      </c>
      <c r="E9" s="12">
        <v>100</v>
      </c>
      <c r="F9" s="15">
        <v>24.513999999999999</v>
      </c>
    </row>
    <row r="10" spans="1:100">
      <c r="A10" s="7" t="s">
        <v>29</v>
      </c>
      <c r="B10" s="12">
        <v>12.794</v>
      </c>
      <c r="C10" s="12">
        <v>37.896000000000001</v>
      </c>
      <c r="D10" s="12">
        <v>49.31</v>
      </c>
      <c r="E10" s="12">
        <v>100</v>
      </c>
      <c r="F10" s="15">
        <v>36.516000000000005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20.305</v>
      </c>
      <c r="C12" s="12">
        <v>35.658000000000001</v>
      </c>
      <c r="D12" s="12">
        <v>44.036000000000001</v>
      </c>
      <c r="E12" s="12">
        <v>100</v>
      </c>
      <c r="F12" s="15">
        <v>23.731000000000002</v>
      </c>
    </row>
    <row r="13" spans="1:100">
      <c r="A13" s="7" t="s">
        <v>32</v>
      </c>
      <c r="B13" s="12">
        <v>23.053000000000001</v>
      </c>
      <c r="C13" s="12">
        <v>38.959000000000003</v>
      </c>
      <c r="D13" s="12">
        <v>37.988</v>
      </c>
      <c r="E13" s="12">
        <v>100</v>
      </c>
      <c r="F13" s="15">
        <v>14.934999999999999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19.687000000000001</v>
      </c>
      <c r="C15" s="12">
        <v>37.378999999999998</v>
      </c>
      <c r="D15" s="12">
        <v>42.933999999999997</v>
      </c>
      <c r="E15" s="12">
        <v>100</v>
      </c>
      <c r="F15" s="15">
        <v>23.246999999999996</v>
      </c>
    </row>
    <row r="16" spans="1:100">
      <c r="A16" s="7" t="s">
        <v>35</v>
      </c>
      <c r="B16" s="12">
        <v>24.975000000000001</v>
      </c>
      <c r="C16" s="12">
        <v>36.146000000000001</v>
      </c>
      <c r="D16" s="12">
        <v>38.880000000000003</v>
      </c>
      <c r="E16" s="12">
        <v>100</v>
      </c>
      <c r="F16" s="15">
        <v>13.905000000000001</v>
      </c>
    </row>
    <row r="17" spans="1:100">
      <c r="A17" s="7" t="s">
        <v>36</v>
      </c>
      <c r="B17" s="12">
        <v>22.564</v>
      </c>
      <c r="C17" s="12">
        <v>38.936</v>
      </c>
      <c r="D17" s="12">
        <v>38.5</v>
      </c>
      <c r="E17" s="12">
        <v>100</v>
      </c>
      <c r="F17" s="15">
        <v>15.936</v>
      </c>
    </row>
    <row r="18" spans="1:100">
      <c r="A18" s="7" t="s">
        <v>37</v>
      </c>
      <c r="B18" s="12">
        <v>20.286000000000001</v>
      </c>
      <c r="C18" s="12">
        <v>37.929000000000002</v>
      </c>
      <c r="D18" s="12">
        <v>41.784999999999997</v>
      </c>
      <c r="E18" s="12">
        <v>100</v>
      </c>
      <c r="F18" s="15">
        <v>21.498999999999995</v>
      </c>
    </row>
    <row r="19" spans="1:100">
      <c r="A19" s="5" t="s">
        <v>58</v>
      </c>
      <c r="B19" s="13">
        <v>21.765999999999998</v>
      </c>
      <c r="C19" s="13">
        <v>37.412999999999997</v>
      </c>
      <c r="D19" s="13">
        <v>40.822000000000003</v>
      </c>
      <c r="E19" s="13">
        <v>100</v>
      </c>
      <c r="F19" s="16">
        <v>19.056000000000004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114</v>
      </c>
      <c r="C26" s="4" t="s">
        <v>115</v>
      </c>
      <c r="D26" s="4" t="s">
        <v>116</v>
      </c>
      <c r="E26" s="4" t="s">
        <v>65</v>
      </c>
      <c r="F26" s="14" t="s">
        <v>159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31.314</v>
      </c>
      <c r="C28" s="12">
        <v>31.318000000000001</v>
      </c>
      <c r="D28" s="12">
        <v>37.368000000000002</v>
      </c>
      <c r="E28" s="12">
        <v>100</v>
      </c>
      <c r="F28" s="15">
        <v>6.054000000000002</v>
      </c>
    </row>
    <row r="29" spans="1:100">
      <c r="A29" s="7" t="s">
        <v>61</v>
      </c>
      <c r="B29" s="12">
        <v>26.969000000000001</v>
      </c>
      <c r="C29" s="12">
        <v>39.058999999999997</v>
      </c>
      <c r="D29" s="12">
        <v>33.972000000000001</v>
      </c>
      <c r="E29" s="12">
        <v>100</v>
      </c>
      <c r="F29" s="15">
        <v>7.0030000000000001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30.119</v>
      </c>
      <c r="C31" s="12">
        <v>34.164999999999999</v>
      </c>
      <c r="D31" s="12">
        <v>35.716000000000001</v>
      </c>
      <c r="E31" s="12">
        <v>100</v>
      </c>
      <c r="F31" s="15">
        <v>5.5970000000000013</v>
      </c>
    </row>
    <row r="32" spans="1:100">
      <c r="A32" s="7" t="s">
        <v>63</v>
      </c>
      <c r="B32" s="12">
        <v>30.109000000000002</v>
      </c>
      <c r="C32" s="12">
        <v>32.701000000000001</v>
      </c>
      <c r="D32" s="12">
        <v>37.19</v>
      </c>
      <c r="E32" s="12">
        <v>100</v>
      </c>
      <c r="F32" s="15">
        <v>7.080999999999996</v>
      </c>
    </row>
    <row r="33" spans="1:100">
      <c r="A33" s="5" t="s">
        <v>41</v>
      </c>
      <c r="B33" s="13">
        <v>30.114999999999998</v>
      </c>
      <c r="C33" s="13">
        <v>33.456000000000003</v>
      </c>
      <c r="D33" s="13">
        <v>36.43</v>
      </c>
      <c r="E33" s="13">
        <v>100</v>
      </c>
      <c r="F33" s="16">
        <v>6.3150000000000013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114</v>
      </c>
      <c r="C40" s="4" t="s">
        <v>115</v>
      </c>
      <c r="D40" s="4" t="s">
        <v>116</v>
      </c>
      <c r="E40" s="4" t="s">
        <v>65</v>
      </c>
      <c r="F40" s="14" t="s">
        <v>159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23.334</v>
      </c>
      <c r="C42" s="12">
        <v>37.002000000000002</v>
      </c>
      <c r="D42" s="12">
        <v>39.664000000000001</v>
      </c>
      <c r="E42" s="12">
        <v>100</v>
      </c>
      <c r="F42" s="15">
        <v>16.330000000000002</v>
      </c>
    </row>
    <row r="43" spans="1:100">
      <c r="A43" s="7" t="s">
        <v>28</v>
      </c>
      <c r="B43" s="12">
        <v>18.914000000000001</v>
      </c>
      <c r="C43" s="12">
        <v>37.707000000000001</v>
      </c>
      <c r="D43" s="12">
        <v>43.378999999999998</v>
      </c>
      <c r="E43" s="12">
        <v>100</v>
      </c>
      <c r="F43" s="15">
        <v>24.464999999999996</v>
      </c>
    </row>
    <row r="44" spans="1:100">
      <c r="A44" s="7" t="s">
        <v>29</v>
      </c>
      <c r="B44" s="12">
        <v>12.662000000000001</v>
      </c>
      <c r="C44" s="12">
        <v>37.893000000000001</v>
      </c>
      <c r="D44" s="12">
        <v>49.445</v>
      </c>
      <c r="E44" s="12">
        <v>100</v>
      </c>
      <c r="F44" s="15">
        <v>36.783000000000001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20.132000000000001</v>
      </c>
      <c r="C46" s="12">
        <v>36.832000000000001</v>
      </c>
      <c r="D46" s="12">
        <v>43.036999999999999</v>
      </c>
      <c r="E46" s="12">
        <v>100</v>
      </c>
      <c r="F46" s="15">
        <v>22.904999999999998</v>
      </c>
    </row>
    <row r="47" spans="1:100">
      <c r="A47" s="7" t="s">
        <v>35</v>
      </c>
      <c r="B47" s="12">
        <v>25.454000000000001</v>
      </c>
      <c r="C47" s="12">
        <v>36.555</v>
      </c>
      <c r="D47" s="12">
        <v>37.99</v>
      </c>
      <c r="E47" s="12">
        <v>100</v>
      </c>
      <c r="F47" s="15">
        <v>12.536000000000001</v>
      </c>
    </row>
    <row r="48" spans="1:100">
      <c r="A48" s="7" t="s">
        <v>36</v>
      </c>
      <c r="B48" s="12">
        <v>23.338999999999999</v>
      </c>
      <c r="C48" s="12">
        <v>38.040999999999997</v>
      </c>
      <c r="D48" s="12">
        <v>38.621000000000002</v>
      </c>
      <c r="E48" s="12">
        <v>100</v>
      </c>
      <c r="F48" s="15">
        <v>15.282000000000004</v>
      </c>
    </row>
    <row r="49" spans="1:6">
      <c r="A49" s="7" t="s">
        <v>37</v>
      </c>
      <c r="B49" s="12">
        <v>21.216000000000001</v>
      </c>
      <c r="C49" s="12">
        <v>37.795000000000002</v>
      </c>
      <c r="D49" s="12">
        <v>40.988999999999997</v>
      </c>
      <c r="E49" s="12">
        <v>100</v>
      </c>
      <c r="F49" s="15">
        <v>19.772999999999996</v>
      </c>
    </row>
    <row r="50" spans="1:6">
      <c r="A50" s="5" t="s">
        <v>65</v>
      </c>
      <c r="B50" s="13">
        <v>22.34</v>
      </c>
      <c r="C50" s="13">
        <v>37.14</v>
      </c>
      <c r="D50" s="13">
        <v>40.518999999999998</v>
      </c>
      <c r="E50" s="13">
        <v>100</v>
      </c>
      <c r="F50" s="16">
        <v>18.178999999999998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AFC0-E459-4FD9-BFD5-611AE0986EA9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35.631999999999998</v>
      </c>
      <c r="C8" s="12">
        <v>61.030999999999999</v>
      </c>
      <c r="D8" s="12">
        <v>3.3359999999999999</v>
      </c>
      <c r="E8" s="12">
        <v>100</v>
      </c>
      <c r="F8" s="15">
        <v>-32.295999999999999</v>
      </c>
    </row>
    <row r="9" spans="1:100">
      <c r="A9" s="7" t="s">
        <v>28</v>
      </c>
      <c r="B9" s="12">
        <v>25.995999999999999</v>
      </c>
      <c r="C9" s="12">
        <v>70.403999999999996</v>
      </c>
      <c r="D9" s="12">
        <v>3.6</v>
      </c>
      <c r="E9" s="12">
        <v>100</v>
      </c>
      <c r="F9" s="15">
        <v>-22.395999999999997</v>
      </c>
    </row>
    <row r="10" spans="1:100">
      <c r="A10" s="7" t="s">
        <v>29</v>
      </c>
      <c r="B10" s="12">
        <v>17.588000000000001</v>
      </c>
      <c r="C10" s="12">
        <v>79.679000000000002</v>
      </c>
      <c r="D10" s="12">
        <v>2.7330000000000001</v>
      </c>
      <c r="E10" s="12">
        <v>100</v>
      </c>
      <c r="F10" s="15">
        <v>-14.855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33.722000000000001</v>
      </c>
      <c r="C12" s="12">
        <v>63.293999999999997</v>
      </c>
      <c r="D12" s="12">
        <v>2.984</v>
      </c>
      <c r="E12" s="12">
        <v>100</v>
      </c>
      <c r="F12" s="15">
        <v>-30.738</v>
      </c>
    </row>
    <row r="13" spans="1:100">
      <c r="A13" s="7" t="s">
        <v>32</v>
      </c>
      <c r="B13" s="12">
        <v>33.366999999999997</v>
      </c>
      <c r="C13" s="12">
        <v>62.927</v>
      </c>
      <c r="D13" s="12">
        <v>3.7069999999999999</v>
      </c>
      <c r="E13" s="12">
        <v>100</v>
      </c>
      <c r="F13" s="15">
        <v>-29.659999999999997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31.463000000000001</v>
      </c>
      <c r="C15" s="12">
        <v>65.123999999999995</v>
      </c>
      <c r="D15" s="12">
        <v>3.4129999999999998</v>
      </c>
      <c r="E15" s="12">
        <v>100</v>
      </c>
      <c r="F15" s="15">
        <v>-28.05</v>
      </c>
    </row>
    <row r="16" spans="1:100">
      <c r="A16" s="7" t="s">
        <v>35</v>
      </c>
      <c r="B16" s="12">
        <v>33.005000000000003</v>
      </c>
      <c r="C16" s="12">
        <v>63.823</v>
      </c>
      <c r="D16" s="12">
        <v>3.1720000000000002</v>
      </c>
      <c r="E16" s="12">
        <v>100</v>
      </c>
      <c r="F16" s="15">
        <v>-29.833000000000002</v>
      </c>
    </row>
    <row r="17" spans="1:100">
      <c r="A17" s="7" t="s">
        <v>36</v>
      </c>
      <c r="B17" s="12">
        <v>34.707000000000001</v>
      </c>
      <c r="C17" s="12">
        <v>61.759</v>
      </c>
      <c r="D17" s="12">
        <v>3.5339999999999998</v>
      </c>
      <c r="E17" s="12">
        <v>100</v>
      </c>
      <c r="F17" s="15">
        <v>-31.173000000000002</v>
      </c>
    </row>
    <row r="18" spans="1:100">
      <c r="A18" s="7" t="s">
        <v>37</v>
      </c>
      <c r="B18" s="12">
        <v>38.127000000000002</v>
      </c>
      <c r="C18" s="12">
        <v>58.48</v>
      </c>
      <c r="D18" s="12">
        <v>3.3929999999999998</v>
      </c>
      <c r="E18" s="12">
        <v>100</v>
      </c>
      <c r="F18" s="15">
        <v>-34.734000000000002</v>
      </c>
    </row>
    <row r="19" spans="1:100">
      <c r="A19" s="5" t="s">
        <v>58</v>
      </c>
      <c r="B19" s="13">
        <v>33.533999999999999</v>
      </c>
      <c r="C19" s="13">
        <v>63.1</v>
      </c>
      <c r="D19" s="13">
        <v>3.3660000000000001</v>
      </c>
      <c r="E19" s="13">
        <v>100</v>
      </c>
      <c r="F19" s="16">
        <v>-30.167999999999999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38.158999999999999</v>
      </c>
      <c r="C28" s="12">
        <v>55.945</v>
      </c>
      <c r="D28" s="12">
        <v>5.8959999999999999</v>
      </c>
      <c r="E28" s="12">
        <v>100</v>
      </c>
      <c r="F28" s="15">
        <v>-32.262999999999998</v>
      </c>
    </row>
    <row r="29" spans="1:100">
      <c r="A29" s="7" t="s">
        <v>61</v>
      </c>
      <c r="B29" s="12">
        <v>32.380000000000003</v>
      </c>
      <c r="C29" s="12">
        <v>63.929000000000002</v>
      </c>
      <c r="D29" s="12">
        <v>3.6909999999999998</v>
      </c>
      <c r="E29" s="12">
        <v>100</v>
      </c>
      <c r="F29" s="15">
        <v>-28.689000000000004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39.168999999999997</v>
      </c>
      <c r="C31" s="12">
        <v>55.914000000000001</v>
      </c>
      <c r="D31" s="12">
        <v>4.9169999999999998</v>
      </c>
      <c r="E31" s="12">
        <v>100</v>
      </c>
      <c r="F31" s="15">
        <v>-34.251999999999995</v>
      </c>
    </row>
    <row r="32" spans="1:100">
      <c r="A32" s="7" t="s">
        <v>63</v>
      </c>
      <c r="B32" s="12">
        <v>33.646999999999998</v>
      </c>
      <c r="C32" s="12">
        <v>60.697000000000003</v>
      </c>
      <c r="D32" s="12">
        <v>5.6559999999999997</v>
      </c>
      <c r="E32" s="12">
        <v>100</v>
      </c>
      <c r="F32" s="15">
        <v>-27.991</v>
      </c>
    </row>
    <row r="33" spans="1:100">
      <c r="A33" s="5" t="s">
        <v>41</v>
      </c>
      <c r="B33" s="13">
        <v>36.521999999999998</v>
      </c>
      <c r="C33" s="13">
        <v>58.206000000000003</v>
      </c>
      <c r="D33" s="13">
        <v>5.2709999999999999</v>
      </c>
      <c r="E33" s="13">
        <v>100</v>
      </c>
      <c r="F33" s="16">
        <v>-31.250999999999998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35.789000000000001</v>
      </c>
      <c r="C42" s="12">
        <v>60.753</v>
      </c>
      <c r="D42" s="12">
        <v>3.4590000000000001</v>
      </c>
      <c r="E42" s="12">
        <v>100</v>
      </c>
      <c r="F42" s="15">
        <v>-32.33</v>
      </c>
    </row>
    <row r="43" spans="1:100">
      <c r="A43" s="7" t="s">
        <v>28</v>
      </c>
      <c r="B43" s="12">
        <v>25.936</v>
      </c>
      <c r="C43" s="12">
        <v>70.305000000000007</v>
      </c>
      <c r="D43" s="12">
        <v>3.7589999999999999</v>
      </c>
      <c r="E43" s="12">
        <v>100</v>
      </c>
      <c r="F43" s="15">
        <v>-22.177</v>
      </c>
    </row>
    <row r="44" spans="1:100">
      <c r="A44" s="7" t="s">
        <v>29</v>
      </c>
      <c r="B44" s="12">
        <v>17.914999999999999</v>
      </c>
      <c r="C44" s="12">
        <v>79.156999999999996</v>
      </c>
      <c r="D44" s="12">
        <v>2.9289999999999998</v>
      </c>
      <c r="E44" s="12">
        <v>100</v>
      </c>
      <c r="F44" s="15">
        <v>-14.985999999999999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32.127000000000002</v>
      </c>
      <c r="C46" s="12">
        <v>64.477000000000004</v>
      </c>
      <c r="D46" s="12">
        <v>3.3959999999999999</v>
      </c>
      <c r="E46" s="12">
        <v>100</v>
      </c>
      <c r="F46" s="15">
        <v>-28.731000000000002</v>
      </c>
    </row>
    <row r="47" spans="1:100">
      <c r="A47" s="7" t="s">
        <v>35</v>
      </c>
      <c r="B47" s="12">
        <v>33.005000000000003</v>
      </c>
      <c r="C47" s="12">
        <v>63.591999999999999</v>
      </c>
      <c r="D47" s="12">
        <v>3.4039999999999999</v>
      </c>
      <c r="E47" s="12">
        <v>100</v>
      </c>
      <c r="F47" s="15">
        <v>-29.601000000000003</v>
      </c>
    </row>
    <row r="48" spans="1:100">
      <c r="A48" s="7" t="s">
        <v>36</v>
      </c>
      <c r="B48" s="12">
        <v>34.488999999999997</v>
      </c>
      <c r="C48" s="12">
        <v>62.018999999999998</v>
      </c>
      <c r="D48" s="12">
        <v>3.4910000000000001</v>
      </c>
      <c r="E48" s="12">
        <v>100</v>
      </c>
      <c r="F48" s="15">
        <v>-30.997999999999998</v>
      </c>
    </row>
    <row r="49" spans="1:6">
      <c r="A49" s="7" t="s">
        <v>37</v>
      </c>
      <c r="B49" s="12">
        <v>37.759</v>
      </c>
      <c r="C49" s="12">
        <v>58.37</v>
      </c>
      <c r="D49" s="12">
        <v>3.8719999999999999</v>
      </c>
      <c r="E49" s="12">
        <v>100</v>
      </c>
      <c r="F49" s="15">
        <v>-33.887</v>
      </c>
    </row>
    <row r="50" spans="1:6">
      <c r="A50" s="5" t="s">
        <v>65</v>
      </c>
      <c r="B50" s="13">
        <v>33.737000000000002</v>
      </c>
      <c r="C50" s="13">
        <v>62.768000000000001</v>
      </c>
      <c r="D50" s="13">
        <v>3.4950000000000001</v>
      </c>
      <c r="E50" s="13">
        <v>100</v>
      </c>
      <c r="F50" s="16">
        <v>-30.242000000000001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7574-A7AE-426C-B336-1E8852AFB55F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18.658000000000001</v>
      </c>
      <c r="C8" s="12">
        <v>51.478000000000002</v>
      </c>
      <c r="D8" s="12">
        <v>29.864000000000001</v>
      </c>
      <c r="E8" s="12">
        <v>100</v>
      </c>
      <c r="F8" s="15">
        <v>11.206</v>
      </c>
    </row>
    <row r="9" spans="1:100">
      <c r="A9" s="7" t="s">
        <v>28</v>
      </c>
      <c r="B9" s="12">
        <v>19.018999999999998</v>
      </c>
      <c r="C9" s="12">
        <v>45.186999999999998</v>
      </c>
      <c r="D9" s="12">
        <v>35.793999999999997</v>
      </c>
      <c r="E9" s="12">
        <v>100</v>
      </c>
      <c r="F9" s="15">
        <v>16.774999999999999</v>
      </c>
    </row>
    <row r="10" spans="1:100">
      <c r="A10" s="7" t="s">
        <v>29</v>
      </c>
      <c r="B10" s="12">
        <v>24.318000000000001</v>
      </c>
      <c r="C10" s="12">
        <v>51.139000000000003</v>
      </c>
      <c r="D10" s="12">
        <v>24.542000000000002</v>
      </c>
      <c r="E10" s="12">
        <v>100</v>
      </c>
      <c r="F10" s="15">
        <v>0.2240000000000002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25.81</v>
      </c>
      <c r="C12" s="12">
        <v>47.634999999999998</v>
      </c>
      <c r="D12" s="12">
        <v>26.553999999999998</v>
      </c>
      <c r="E12" s="12">
        <v>100</v>
      </c>
      <c r="F12" s="15">
        <v>0.74399999999999977</v>
      </c>
    </row>
    <row r="13" spans="1:100">
      <c r="A13" s="7" t="s">
        <v>32</v>
      </c>
      <c r="B13" s="12">
        <v>12.749000000000001</v>
      </c>
      <c r="C13" s="12">
        <v>52.844000000000001</v>
      </c>
      <c r="D13" s="12">
        <v>34.406999999999996</v>
      </c>
      <c r="E13" s="12">
        <v>100</v>
      </c>
      <c r="F13" s="15">
        <v>21.657999999999994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19.856000000000002</v>
      </c>
      <c r="C15" s="12">
        <v>50.664999999999999</v>
      </c>
      <c r="D15" s="12">
        <v>29.478999999999999</v>
      </c>
      <c r="E15" s="12">
        <v>100</v>
      </c>
      <c r="F15" s="15">
        <v>9.6229999999999976</v>
      </c>
    </row>
    <row r="16" spans="1:100">
      <c r="A16" s="7" t="s">
        <v>35</v>
      </c>
      <c r="B16" s="12">
        <v>21.353999999999999</v>
      </c>
      <c r="C16" s="12">
        <v>49.902999999999999</v>
      </c>
      <c r="D16" s="12">
        <v>28.742999999999999</v>
      </c>
      <c r="E16" s="12">
        <v>100</v>
      </c>
      <c r="F16" s="15">
        <v>7.3889999999999993</v>
      </c>
    </row>
    <row r="17" spans="1:100">
      <c r="A17" s="7" t="s">
        <v>36</v>
      </c>
      <c r="B17" s="12">
        <v>17.395</v>
      </c>
      <c r="C17" s="12">
        <v>52.088999999999999</v>
      </c>
      <c r="D17" s="12">
        <v>30.515999999999998</v>
      </c>
      <c r="E17" s="12">
        <v>100</v>
      </c>
      <c r="F17" s="15">
        <v>13.120999999999999</v>
      </c>
    </row>
    <row r="18" spans="1:100">
      <c r="A18" s="7" t="s">
        <v>37</v>
      </c>
      <c r="B18" s="12">
        <v>13.877000000000001</v>
      </c>
      <c r="C18" s="12">
        <v>48.665999999999997</v>
      </c>
      <c r="D18" s="12">
        <v>37.457000000000001</v>
      </c>
      <c r="E18" s="12">
        <v>100</v>
      </c>
      <c r="F18" s="15">
        <v>23.58</v>
      </c>
    </row>
    <row r="19" spans="1:100">
      <c r="A19" s="5" t="s">
        <v>58</v>
      </c>
      <c r="B19" s="13">
        <v>18.867000000000001</v>
      </c>
      <c r="C19" s="13">
        <v>50.404000000000003</v>
      </c>
      <c r="D19" s="13">
        <v>30.728999999999999</v>
      </c>
      <c r="E19" s="13">
        <v>100</v>
      </c>
      <c r="F19" s="16">
        <v>11.861999999999998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107</v>
      </c>
      <c r="C26" s="4" t="s">
        <v>108</v>
      </c>
      <c r="D26" s="4" t="s">
        <v>109</v>
      </c>
      <c r="E26" s="4" t="s">
        <v>65</v>
      </c>
      <c r="F26" s="14" t="s">
        <v>158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15.646000000000001</v>
      </c>
      <c r="C28" s="12">
        <v>45.274999999999999</v>
      </c>
      <c r="D28" s="12">
        <v>39.079000000000001</v>
      </c>
      <c r="E28" s="12">
        <v>100</v>
      </c>
      <c r="F28" s="15">
        <v>23.433</v>
      </c>
    </row>
    <row r="29" spans="1:100">
      <c r="A29" s="7" t="s">
        <v>61</v>
      </c>
      <c r="B29" s="12">
        <v>11.112</v>
      </c>
      <c r="C29" s="12">
        <v>52.436</v>
      </c>
      <c r="D29" s="12">
        <v>36.451999999999998</v>
      </c>
      <c r="E29" s="12">
        <v>100</v>
      </c>
      <c r="F29" s="15">
        <v>25.339999999999996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17.672000000000001</v>
      </c>
      <c r="C31" s="12">
        <v>48.478000000000002</v>
      </c>
      <c r="D31" s="12">
        <v>33.848999999999997</v>
      </c>
      <c r="E31" s="12">
        <v>100</v>
      </c>
      <c r="F31" s="15">
        <v>16.176999999999996</v>
      </c>
    </row>
    <row r="32" spans="1:100">
      <c r="A32" s="7" t="s">
        <v>63</v>
      </c>
      <c r="B32" s="12">
        <v>10.874000000000001</v>
      </c>
      <c r="C32" s="12">
        <v>45.982999999999997</v>
      </c>
      <c r="D32" s="12">
        <v>43.143000000000001</v>
      </c>
      <c r="E32" s="12">
        <v>100</v>
      </c>
      <c r="F32" s="15">
        <v>32.268999999999998</v>
      </c>
    </row>
    <row r="33" spans="1:100">
      <c r="A33" s="5" t="s">
        <v>41</v>
      </c>
      <c r="B33" s="13">
        <v>14.382</v>
      </c>
      <c r="C33" s="13">
        <v>47.271000000000001</v>
      </c>
      <c r="D33" s="13">
        <v>38.347000000000001</v>
      </c>
      <c r="E33" s="13">
        <v>100</v>
      </c>
      <c r="F33" s="16">
        <v>23.965000000000003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107</v>
      </c>
      <c r="C40" s="4" t="s">
        <v>108</v>
      </c>
      <c r="D40" s="4" t="s">
        <v>109</v>
      </c>
      <c r="E40" s="4" t="s">
        <v>65</v>
      </c>
      <c r="F40" s="14" t="s">
        <v>158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18.364000000000001</v>
      </c>
      <c r="C42" s="12">
        <v>51.173999999999999</v>
      </c>
      <c r="D42" s="12">
        <v>30.462</v>
      </c>
      <c r="E42" s="12">
        <v>100</v>
      </c>
      <c r="F42" s="15">
        <v>12.097999999999999</v>
      </c>
    </row>
    <row r="43" spans="1:100">
      <c r="A43" s="7" t="s">
        <v>28</v>
      </c>
      <c r="B43" s="12">
        <v>18.745000000000001</v>
      </c>
      <c r="C43" s="12">
        <v>45.23</v>
      </c>
      <c r="D43" s="12">
        <v>36.024999999999999</v>
      </c>
      <c r="E43" s="12">
        <v>100</v>
      </c>
      <c r="F43" s="15">
        <v>17.279999999999998</v>
      </c>
    </row>
    <row r="44" spans="1:100">
      <c r="A44" s="7" t="s">
        <v>29</v>
      </c>
      <c r="B44" s="12">
        <v>23.795000000000002</v>
      </c>
      <c r="C44" s="12">
        <v>50.71</v>
      </c>
      <c r="D44" s="12">
        <v>25.495000000000001</v>
      </c>
      <c r="E44" s="12">
        <v>100</v>
      </c>
      <c r="F44" s="15">
        <v>1.6999999999999993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19.966000000000001</v>
      </c>
      <c r="C46" s="12">
        <v>50.305</v>
      </c>
      <c r="D46" s="12">
        <v>29.728000000000002</v>
      </c>
      <c r="E46" s="12">
        <v>100</v>
      </c>
      <c r="F46" s="15">
        <v>9.7620000000000005</v>
      </c>
    </row>
    <row r="47" spans="1:100">
      <c r="A47" s="7" t="s">
        <v>35</v>
      </c>
      <c r="B47" s="12">
        <v>20.841000000000001</v>
      </c>
      <c r="C47" s="12">
        <v>50.156999999999996</v>
      </c>
      <c r="D47" s="12">
        <v>29.001999999999999</v>
      </c>
      <c r="E47" s="12">
        <v>100</v>
      </c>
      <c r="F47" s="15">
        <v>8.1609999999999978</v>
      </c>
    </row>
    <row r="48" spans="1:100">
      <c r="A48" s="7" t="s">
        <v>36</v>
      </c>
      <c r="B48" s="12">
        <v>16.760000000000002</v>
      </c>
      <c r="C48" s="12">
        <v>52.265999999999998</v>
      </c>
      <c r="D48" s="12">
        <v>30.974</v>
      </c>
      <c r="E48" s="12">
        <v>100</v>
      </c>
      <c r="F48" s="15">
        <v>14.213999999999999</v>
      </c>
    </row>
    <row r="49" spans="1:6">
      <c r="A49" s="7" t="s">
        <v>37</v>
      </c>
      <c r="B49" s="12">
        <v>13.712</v>
      </c>
      <c r="C49" s="12">
        <v>47.664999999999999</v>
      </c>
      <c r="D49" s="12">
        <v>38.622999999999998</v>
      </c>
      <c r="E49" s="12">
        <v>100</v>
      </c>
      <c r="F49" s="15">
        <v>24.910999999999998</v>
      </c>
    </row>
    <row r="50" spans="1:6">
      <c r="A50" s="5" t="s">
        <v>65</v>
      </c>
      <c r="B50" s="13">
        <v>18.562000000000001</v>
      </c>
      <c r="C50" s="13">
        <v>50.19</v>
      </c>
      <c r="D50" s="13">
        <v>31.248000000000001</v>
      </c>
      <c r="E50" s="13">
        <v>100</v>
      </c>
      <c r="F50" s="16">
        <v>12.686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A174-2EF4-4394-BEF6-9FC8D8AFFD89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6.0898437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107</v>
      </c>
      <c r="C6" s="4" t="s">
        <v>108</v>
      </c>
      <c r="D6" s="4" t="s">
        <v>109</v>
      </c>
      <c r="E6" s="4" t="s">
        <v>65</v>
      </c>
      <c r="F6" s="14" t="s">
        <v>158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20.893999999999998</v>
      </c>
      <c r="C8" s="12">
        <v>49.128</v>
      </c>
      <c r="D8" s="12">
        <v>29.978000000000002</v>
      </c>
      <c r="E8" s="12">
        <v>100</v>
      </c>
      <c r="F8" s="15">
        <v>9.0840000000000032</v>
      </c>
    </row>
    <row r="9" spans="1:100">
      <c r="A9" s="7" t="s">
        <v>28</v>
      </c>
      <c r="B9" s="12">
        <v>22.753</v>
      </c>
      <c r="C9" s="12">
        <v>41.415999999999997</v>
      </c>
      <c r="D9" s="12">
        <v>35.831000000000003</v>
      </c>
      <c r="E9" s="12">
        <v>100</v>
      </c>
      <c r="F9" s="15">
        <v>13.078000000000003</v>
      </c>
    </row>
    <row r="10" spans="1:100">
      <c r="A10" s="7" t="s">
        <v>29</v>
      </c>
      <c r="B10" s="12">
        <v>18.463999999999999</v>
      </c>
      <c r="C10" s="12">
        <v>47.362000000000002</v>
      </c>
      <c r="D10" s="12">
        <v>34.173999999999999</v>
      </c>
      <c r="E10" s="12">
        <v>100</v>
      </c>
      <c r="F10" s="15">
        <v>15.71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27.335999999999999</v>
      </c>
      <c r="C12" s="12">
        <v>44.405999999999999</v>
      </c>
      <c r="D12" s="12">
        <v>28.259</v>
      </c>
      <c r="E12" s="12">
        <v>100</v>
      </c>
      <c r="F12" s="15">
        <v>0.92300000000000182</v>
      </c>
    </row>
    <row r="13" spans="1:100">
      <c r="A13" s="7" t="s">
        <v>32</v>
      </c>
      <c r="B13" s="12">
        <v>15.651999999999999</v>
      </c>
      <c r="C13" s="12">
        <v>50.765000000000001</v>
      </c>
      <c r="D13" s="12">
        <v>33.582999999999998</v>
      </c>
      <c r="E13" s="12">
        <v>100</v>
      </c>
      <c r="F13" s="15">
        <v>17.930999999999997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22.103000000000002</v>
      </c>
      <c r="C15" s="12">
        <v>47.56</v>
      </c>
      <c r="D15" s="12">
        <v>30.338000000000001</v>
      </c>
      <c r="E15" s="12">
        <v>100</v>
      </c>
      <c r="F15" s="15">
        <v>8.2349999999999994</v>
      </c>
    </row>
    <row r="16" spans="1:100">
      <c r="A16" s="7" t="s">
        <v>35</v>
      </c>
      <c r="B16" s="12">
        <v>22.62</v>
      </c>
      <c r="C16" s="12">
        <v>48.603999999999999</v>
      </c>
      <c r="D16" s="12">
        <v>28.774999999999999</v>
      </c>
      <c r="E16" s="12">
        <v>100</v>
      </c>
      <c r="F16" s="15">
        <v>6.1549999999999976</v>
      </c>
    </row>
    <row r="17" spans="1:100">
      <c r="A17" s="7" t="s">
        <v>36</v>
      </c>
      <c r="B17" s="12">
        <v>19.847000000000001</v>
      </c>
      <c r="C17" s="12">
        <v>46.709000000000003</v>
      </c>
      <c r="D17" s="12">
        <v>33.442999999999998</v>
      </c>
      <c r="E17" s="12">
        <v>100</v>
      </c>
      <c r="F17" s="15">
        <v>13.595999999999997</v>
      </c>
    </row>
    <row r="18" spans="1:100">
      <c r="A18" s="7" t="s">
        <v>37</v>
      </c>
      <c r="B18" s="12">
        <v>17.794</v>
      </c>
      <c r="C18" s="12">
        <v>48.104999999999997</v>
      </c>
      <c r="D18" s="12">
        <v>34.101999999999997</v>
      </c>
      <c r="E18" s="12">
        <v>100</v>
      </c>
      <c r="F18" s="15">
        <v>16.307999999999996</v>
      </c>
    </row>
    <row r="19" spans="1:100">
      <c r="A19" s="5" t="s">
        <v>58</v>
      </c>
      <c r="B19" s="13">
        <v>21.145</v>
      </c>
      <c r="C19" s="13">
        <v>47.774999999999999</v>
      </c>
      <c r="D19" s="13">
        <v>31.079000000000001</v>
      </c>
      <c r="E19" s="13">
        <v>100</v>
      </c>
      <c r="F19" s="16">
        <v>9.9340000000000011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107</v>
      </c>
      <c r="C26" s="4" t="s">
        <v>108</v>
      </c>
      <c r="D26" s="4" t="s">
        <v>109</v>
      </c>
      <c r="E26" s="4" t="s">
        <v>65</v>
      </c>
      <c r="F26" s="14" t="s">
        <v>158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17.928999999999998</v>
      </c>
      <c r="C28" s="12">
        <v>45.74</v>
      </c>
      <c r="D28" s="12">
        <v>36.331000000000003</v>
      </c>
      <c r="E28" s="12">
        <v>100</v>
      </c>
      <c r="F28" s="15">
        <v>18.402000000000005</v>
      </c>
    </row>
    <row r="29" spans="1:100">
      <c r="A29" s="7" t="s">
        <v>61</v>
      </c>
      <c r="B29" s="12">
        <v>12.589</v>
      </c>
      <c r="C29" s="12">
        <v>54.783000000000001</v>
      </c>
      <c r="D29" s="12">
        <v>32.628</v>
      </c>
      <c r="E29" s="12">
        <v>100</v>
      </c>
      <c r="F29" s="15">
        <v>20.039000000000001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19.521000000000001</v>
      </c>
      <c r="C31" s="12">
        <v>46.633000000000003</v>
      </c>
      <c r="D31" s="12">
        <v>33.845999999999997</v>
      </c>
      <c r="E31" s="12">
        <v>100</v>
      </c>
      <c r="F31" s="15">
        <v>14.324999999999996</v>
      </c>
    </row>
    <row r="32" spans="1:100">
      <c r="A32" s="7" t="s">
        <v>63</v>
      </c>
      <c r="B32" s="12">
        <v>13.125999999999999</v>
      </c>
      <c r="C32" s="12">
        <v>49.98</v>
      </c>
      <c r="D32" s="12">
        <v>36.893999999999998</v>
      </c>
      <c r="E32" s="12">
        <v>100</v>
      </c>
      <c r="F32" s="15">
        <v>23.768000000000001</v>
      </c>
    </row>
    <row r="33" spans="1:100">
      <c r="A33" s="5" t="s">
        <v>41</v>
      </c>
      <c r="B33" s="13">
        <v>16.454000000000001</v>
      </c>
      <c r="C33" s="13">
        <v>48.238999999999997</v>
      </c>
      <c r="D33" s="13">
        <v>35.308</v>
      </c>
      <c r="E33" s="13">
        <v>100</v>
      </c>
      <c r="F33" s="16">
        <v>18.853999999999999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107</v>
      </c>
      <c r="C40" s="4" t="s">
        <v>108</v>
      </c>
      <c r="D40" s="4" t="s">
        <v>109</v>
      </c>
      <c r="E40" s="4" t="s">
        <v>65</v>
      </c>
      <c r="F40" s="14" t="s">
        <v>158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20.667999999999999</v>
      </c>
      <c r="C42" s="12">
        <v>48.954000000000001</v>
      </c>
      <c r="D42" s="12">
        <v>30.378</v>
      </c>
      <c r="E42" s="12">
        <v>100</v>
      </c>
      <c r="F42" s="15">
        <v>9.7100000000000009</v>
      </c>
    </row>
    <row r="43" spans="1:100">
      <c r="A43" s="7" t="s">
        <v>28</v>
      </c>
      <c r="B43" s="12">
        <v>22.012</v>
      </c>
      <c r="C43" s="12">
        <v>42.265999999999998</v>
      </c>
      <c r="D43" s="12">
        <v>35.722000000000001</v>
      </c>
      <c r="E43" s="12">
        <v>100</v>
      </c>
      <c r="F43" s="15">
        <v>13.71</v>
      </c>
    </row>
    <row r="44" spans="1:100">
      <c r="A44" s="7" t="s">
        <v>29</v>
      </c>
      <c r="B44" s="12">
        <v>18.067</v>
      </c>
      <c r="C44" s="12">
        <v>46.87</v>
      </c>
      <c r="D44" s="12">
        <v>35.064</v>
      </c>
      <c r="E44" s="12">
        <v>100</v>
      </c>
      <c r="F44" s="15">
        <v>16.997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22.161000000000001</v>
      </c>
      <c r="C46" s="12">
        <v>47.531999999999996</v>
      </c>
      <c r="D46" s="12">
        <v>30.306999999999999</v>
      </c>
      <c r="E46" s="12">
        <v>100</v>
      </c>
      <c r="F46" s="15">
        <v>8.1459999999999972</v>
      </c>
    </row>
    <row r="47" spans="1:100">
      <c r="A47" s="7" t="s">
        <v>35</v>
      </c>
      <c r="B47" s="12">
        <v>22.172000000000001</v>
      </c>
      <c r="C47" s="12">
        <v>48.468000000000004</v>
      </c>
      <c r="D47" s="12">
        <v>29.36</v>
      </c>
      <c r="E47" s="12">
        <v>100</v>
      </c>
      <c r="F47" s="15">
        <v>7.1879999999999988</v>
      </c>
    </row>
    <row r="48" spans="1:100">
      <c r="A48" s="7" t="s">
        <v>36</v>
      </c>
      <c r="B48" s="12">
        <v>19.341000000000001</v>
      </c>
      <c r="C48" s="12">
        <v>47.203000000000003</v>
      </c>
      <c r="D48" s="12">
        <v>33.456000000000003</v>
      </c>
      <c r="E48" s="12">
        <v>100</v>
      </c>
      <c r="F48" s="15">
        <v>14.115000000000002</v>
      </c>
    </row>
    <row r="49" spans="1:6">
      <c r="A49" s="7" t="s">
        <v>37</v>
      </c>
      <c r="B49" s="12">
        <v>17.274000000000001</v>
      </c>
      <c r="C49" s="12">
        <v>48.033999999999999</v>
      </c>
      <c r="D49" s="12">
        <v>34.692</v>
      </c>
      <c r="E49" s="12">
        <v>100</v>
      </c>
      <c r="F49" s="15">
        <v>17.417999999999999</v>
      </c>
    </row>
    <row r="50" spans="1:6">
      <c r="A50" s="5" t="s">
        <v>65</v>
      </c>
      <c r="B50" s="13">
        <v>20.823</v>
      </c>
      <c r="C50" s="13">
        <v>47.807000000000002</v>
      </c>
      <c r="D50" s="13">
        <v>31.37</v>
      </c>
      <c r="E50" s="13">
        <v>100</v>
      </c>
      <c r="F50" s="16">
        <v>10.547000000000001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1CFEF-0A75-49B8-801F-CF6927E0B9CA}">
  <dimension ref="A1:CV57"/>
  <sheetViews>
    <sheetView workbookViewId="0">
      <selection sqref="A1:XFD1048576"/>
    </sheetView>
  </sheetViews>
  <sheetFormatPr defaultRowHeight="14.5"/>
  <cols>
    <col min="1" max="1" width="32.7265625" style="2" bestFit="1" customWidth="1"/>
    <col min="2" max="10" width="19.6328125" style="2" bestFit="1" customWidth="1"/>
    <col min="11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40" thickBot="1">
      <c r="A6" s="4" t="s">
        <v>0</v>
      </c>
      <c r="B6" s="4" t="s">
        <v>75</v>
      </c>
      <c r="C6" s="4" t="s">
        <v>118</v>
      </c>
      <c r="D6" s="4" t="s">
        <v>119</v>
      </c>
      <c r="E6" s="4" t="s">
        <v>120</v>
      </c>
      <c r="F6" s="4" t="s">
        <v>121</v>
      </c>
      <c r="G6" s="4" t="s">
        <v>122</v>
      </c>
      <c r="H6" s="4" t="s">
        <v>123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0.3</v>
      </c>
      <c r="C8" s="12">
        <v>0.1</v>
      </c>
      <c r="D8" s="12">
        <v>-0.1</v>
      </c>
      <c r="E8" s="12">
        <v>-1.1000000000000001</v>
      </c>
      <c r="F8" s="12">
        <v>-0.3</v>
      </c>
      <c r="G8" s="12">
        <v>-1</v>
      </c>
      <c r="H8" s="12">
        <v>-0.4</v>
      </c>
    </row>
    <row r="9" spans="1:100">
      <c r="A9" s="7" t="s">
        <v>28</v>
      </c>
      <c r="B9" s="12">
        <v>0.3</v>
      </c>
      <c r="C9" s="12">
        <v>0.2</v>
      </c>
      <c r="D9" s="12">
        <v>0</v>
      </c>
      <c r="E9" s="12">
        <v>-1.1000000000000001</v>
      </c>
      <c r="F9" s="12">
        <v>-0.3</v>
      </c>
      <c r="G9" s="12">
        <v>-0.9</v>
      </c>
      <c r="H9" s="12">
        <v>-0.5</v>
      </c>
    </row>
    <row r="10" spans="1:100">
      <c r="A10" s="7" t="s">
        <v>29</v>
      </c>
      <c r="B10" s="12">
        <v>0.6</v>
      </c>
      <c r="C10" s="12">
        <v>0.3</v>
      </c>
      <c r="D10" s="12">
        <v>0.2</v>
      </c>
      <c r="E10" s="12">
        <v>-1.1000000000000001</v>
      </c>
      <c r="F10" s="12">
        <v>-0.2</v>
      </c>
      <c r="G10" s="12">
        <v>-1</v>
      </c>
      <c r="H10" s="12">
        <v>-0.4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0.1</v>
      </c>
      <c r="C12" s="12">
        <v>0</v>
      </c>
      <c r="D12" s="12">
        <v>-0.1</v>
      </c>
      <c r="E12" s="12">
        <v>-1.3</v>
      </c>
      <c r="F12" s="12">
        <v>-0.4</v>
      </c>
      <c r="G12" s="12">
        <v>-1.2</v>
      </c>
      <c r="H12" s="12">
        <v>-0.6</v>
      </c>
    </row>
    <row r="13" spans="1:100">
      <c r="A13" s="7" t="s">
        <v>32</v>
      </c>
      <c r="B13" s="12">
        <v>0.5</v>
      </c>
      <c r="C13" s="12">
        <v>0.3</v>
      </c>
      <c r="D13" s="12">
        <v>0</v>
      </c>
      <c r="E13" s="12">
        <v>-0.9</v>
      </c>
      <c r="F13" s="12">
        <v>-0.2</v>
      </c>
      <c r="G13" s="12">
        <v>-0.9</v>
      </c>
      <c r="H13" s="12">
        <v>-0.3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0.3</v>
      </c>
      <c r="C15" s="12">
        <v>0.1</v>
      </c>
      <c r="D15" s="12">
        <v>-0.1</v>
      </c>
      <c r="E15" s="12">
        <v>-1.1000000000000001</v>
      </c>
      <c r="F15" s="12">
        <v>-0.3</v>
      </c>
      <c r="G15" s="12">
        <v>-1</v>
      </c>
      <c r="H15" s="12">
        <v>-0.5</v>
      </c>
    </row>
    <row r="16" spans="1:100">
      <c r="A16" s="7" t="s">
        <v>35</v>
      </c>
      <c r="B16" s="12">
        <v>0.2</v>
      </c>
      <c r="C16" s="12">
        <v>0.1</v>
      </c>
      <c r="D16" s="12">
        <v>-0.1</v>
      </c>
      <c r="E16" s="12">
        <v>-1.2</v>
      </c>
      <c r="F16" s="12">
        <v>-0.3</v>
      </c>
      <c r="G16" s="12">
        <v>-1.1000000000000001</v>
      </c>
      <c r="H16" s="12">
        <v>-0.5</v>
      </c>
    </row>
    <row r="17" spans="1:100">
      <c r="A17" s="7" t="s">
        <v>36</v>
      </c>
      <c r="B17" s="12">
        <v>0.3</v>
      </c>
      <c r="C17" s="12">
        <v>0.2</v>
      </c>
      <c r="D17" s="12">
        <v>0</v>
      </c>
      <c r="E17" s="12">
        <v>-1</v>
      </c>
      <c r="F17" s="12">
        <v>-0.3</v>
      </c>
      <c r="G17" s="12">
        <v>-0.9</v>
      </c>
      <c r="H17" s="12">
        <v>-0.3</v>
      </c>
    </row>
    <row r="18" spans="1:100">
      <c r="A18" s="7" t="s">
        <v>37</v>
      </c>
      <c r="B18" s="12">
        <v>0.6</v>
      </c>
      <c r="C18" s="12">
        <v>0.3</v>
      </c>
      <c r="D18" s="12">
        <v>0.1</v>
      </c>
      <c r="E18" s="12">
        <v>-0.9</v>
      </c>
      <c r="F18" s="12">
        <v>-0.3</v>
      </c>
      <c r="G18" s="12">
        <v>-1.1000000000000001</v>
      </c>
      <c r="H18" s="12">
        <v>-0.4</v>
      </c>
    </row>
    <row r="19" spans="1:100">
      <c r="A19" s="5" t="s">
        <v>58</v>
      </c>
      <c r="B19" s="13">
        <v>0.3</v>
      </c>
      <c r="C19" s="13">
        <v>0.2</v>
      </c>
      <c r="D19" s="13">
        <v>0</v>
      </c>
      <c r="E19" s="13">
        <v>-1.1000000000000001</v>
      </c>
      <c r="F19" s="13">
        <v>-0.3</v>
      </c>
      <c r="G19" s="13">
        <v>-1</v>
      </c>
      <c r="H19" s="13">
        <v>-0.4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40" thickBot="1">
      <c r="A26" s="4" t="s">
        <v>0</v>
      </c>
      <c r="B26" s="4" t="s">
        <v>124</v>
      </c>
      <c r="C26" s="4" t="s">
        <v>125</v>
      </c>
      <c r="D26" s="4" t="s">
        <v>118</v>
      </c>
      <c r="E26" s="4" t="s">
        <v>119</v>
      </c>
      <c r="F26" s="4" t="s">
        <v>120</v>
      </c>
      <c r="G26" s="4" t="s">
        <v>121</v>
      </c>
      <c r="H26" s="4" t="s">
        <v>122</v>
      </c>
      <c r="I26" s="4" t="s">
        <v>123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100">
      <c r="A28" s="7" t="s">
        <v>60</v>
      </c>
      <c r="B28" s="12">
        <v>1</v>
      </c>
      <c r="C28" s="12">
        <v>0.9</v>
      </c>
      <c r="D28" s="12">
        <v>-0.3</v>
      </c>
      <c r="E28" s="12">
        <v>-0.1</v>
      </c>
      <c r="F28" s="12">
        <v>-1.2</v>
      </c>
      <c r="G28" s="12">
        <v>-0.3</v>
      </c>
      <c r="H28" s="12">
        <v>-1.3</v>
      </c>
      <c r="I28" s="12">
        <v>-0.4</v>
      </c>
    </row>
    <row r="29" spans="1:100">
      <c r="A29" s="7" t="s">
        <v>61</v>
      </c>
      <c r="B29" s="12">
        <v>1.4</v>
      </c>
      <c r="C29" s="12">
        <v>1.3</v>
      </c>
      <c r="D29" s="12">
        <v>-0.2</v>
      </c>
      <c r="E29" s="12">
        <v>0</v>
      </c>
      <c r="F29" s="12">
        <v>-1.1000000000000001</v>
      </c>
      <c r="G29" s="12">
        <v>-0.3</v>
      </c>
      <c r="H29" s="12">
        <v>-1.2</v>
      </c>
      <c r="I29" s="12">
        <v>-0.6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</row>
    <row r="31" spans="1:100">
      <c r="A31" s="7" t="s">
        <v>62</v>
      </c>
      <c r="B31" s="12">
        <v>1.2</v>
      </c>
      <c r="C31" s="12">
        <v>1.1000000000000001</v>
      </c>
      <c r="D31" s="12">
        <v>-0.3</v>
      </c>
      <c r="E31" s="12">
        <v>-0.2</v>
      </c>
      <c r="F31" s="12">
        <v>-1.2</v>
      </c>
      <c r="G31" s="12">
        <v>-0.3</v>
      </c>
      <c r="H31" s="12">
        <v>-1.3</v>
      </c>
      <c r="I31" s="12">
        <v>-0.6</v>
      </c>
    </row>
    <row r="32" spans="1:100">
      <c r="A32" s="7" t="s">
        <v>63</v>
      </c>
      <c r="B32" s="12">
        <v>1</v>
      </c>
      <c r="C32" s="12">
        <v>0.9</v>
      </c>
      <c r="D32" s="12">
        <v>-0.1</v>
      </c>
      <c r="E32" s="12">
        <v>0</v>
      </c>
      <c r="F32" s="12">
        <v>-1.1000000000000001</v>
      </c>
      <c r="G32" s="12">
        <v>-0.3</v>
      </c>
      <c r="H32" s="12">
        <v>-1.3</v>
      </c>
      <c r="I32" s="12">
        <v>-0.3</v>
      </c>
    </row>
    <row r="33" spans="1:100">
      <c r="A33" s="5" t="s">
        <v>41</v>
      </c>
      <c r="B33" s="13">
        <v>1.1000000000000001</v>
      </c>
      <c r="C33" s="13">
        <v>1</v>
      </c>
      <c r="D33" s="13">
        <v>-0.2</v>
      </c>
      <c r="E33" s="13">
        <v>-0.1</v>
      </c>
      <c r="F33" s="13">
        <v>-1.2</v>
      </c>
      <c r="G33" s="13">
        <v>-0.3</v>
      </c>
      <c r="H33" s="13">
        <v>-1.3</v>
      </c>
      <c r="I33" s="13">
        <v>-0.5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40" thickBot="1">
      <c r="A40" s="4" t="s">
        <v>0</v>
      </c>
      <c r="B40" s="4" t="s">
        <v>126</v>
      </c>
      <c r="C40" s="4" t="s">
        <v>127</v>
      </c>
      <c r="D40" s="4" t="s">
        <v>128</v>
      </c>
      <c r="E40" s="4" t="s">
        <v>118</v>
      </c>
      <c r="F40" s="4" t="s">
        <v>119</v>
      </c>
      <c r="G40" s="4" t="s">
        <v>120</v>
      </c>
      <c r="H40" s="4" t="s">
        <v>121</v>
      </c>
      <c r="I40" s="4" t="s">
        <v>122</v>
      </c>
      <c r="J40" s="4" t="s">
        <v>123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</row>
    <row r="42" spans="1:100">
      <c r="A42" s="7" t="s">
        <v>27</v>
      </c>
      <c r="B42" s="12">
        <v>0.3</v>
      </c>
      <c r="C42" s="12">
        <v>1.1000000000000001</v>
      </c>
      <c r="D42" s="12">
        <v>1</v>
      </c>
      <c r="E42" s="12">
        <v>0.1</v>
      </c>
      <c r="F42" s="12">
        <v>-0.1</v>
      </c>
      <c r="G42" s="12">
        <v>-1.1000000000000001</v>
      </c>
      <c r="H42" s="12">
        <v>-0.3</v>
      </c>
      <c r="I42" s="12">
        <v>-1.1000000000000001</v>
      </c>
      <c r="J42" s="12">
        <v>-0.4</v>
      </c>
    </row>
    <row r="43" spans="1:100">
      <c r="A43" s="7" t="s">
        <v>28</v>
      </c>
      <c r="B43" s="12">
        <v>0.3</v>
      </c>
      <c r="C43" s="12">
        <v>1.5</v>
      </c>
      <c r="D43" s="12">
        <v>1.3</v>
      </c>
      <c r="E43" s="12">
        <v>0.2</v>
      </c>
      <c r="F43" s="12">
        <v>0</v>
      </c>
      <c r="G43" s="12">
        <v>-1.1000000000000001</v>
      </c>
      <c r="H43" s="12">
        <v>-0.3</v>
      </c>
      <c r="I43" s="12">
        <v>-0.9</v>
      </c>
      <c r="J43" s="12">
        <v>-0.5</v>
      </c>
    </row>
    <row r="44" spans="1:100">
      <c r="A44" s="7" t="s">
        <v>29</v>
      </c>
      <c r="B44" s="12">
        <v>0.6</v>
      </c>
      <c r="C44" s="12">
        <v>0.5</v>
      </c>
      <c r="D44" s="12">
        <v>1.1000000000000001</v>
      </c>
      <c r="E44" s="12">
        <v>0.3</v>
      </c>
      <c r="F44" s="12">
        <v>0.2</v>
      </c>
      <c r="G44" s="12">
        <v>-1.1000000000000001</v>
      </c>
      <c r="H44" s="12">
        <v>-0.2</v>
      </c>
      <c r="I44" s="12">
        <v>-1</v>
      </c>
      <c r="J44" s="12">
        <v>-0.4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</row>
    <row r="46" spans="1:100">
      <c r="A46" s="7" t="s">
        <v>34</v>
      </c>
      <c r="B46" s="12">
        <v>0.3</v>
      </c>
      <c r="C46" s="12">
        <v>1.1000000000000001</v>
      </c>
      <c r="D46" s="12">
        <v>1</v>
      </c>
      <c r="E46" s="12">
        <v>0.1</v>
      </c>
      <c r="F46" s="12">
        <v>-0.1</v>
      </c>
      <c r="G46" s="12">
        <v>-1.1000000000000001</v>
      </c>
      <c r="H46" s="12">
        <v>-0.3</v>
      </c>
      <c r="I46" s="12">
        <v>-1</v>
      </c>
      <c r="J46" s="12">
        <v>-0.5</v>
      </c>
    </row>
    <row r="47" spans="1:100">
      <c r="A47" s="7" t="s">
        <v>35</v>
      </c>
      <c r="B47" s="12">
        <v>0.2</v>
      </c>
      <c r="C47" s="12">
        <v>1.4</v>
      </c>
      <c r="D47" s="12">
        <v>1.2</v>
      </c>
      <c r="E47" s="12">
        <v>0</v>
      </c>
      <c r="F47" s="12">
        <v>-0.1</v>
      </c>
      <c r="G47" s="12">
        <v>-1.2</v>
      </c>
      <c r="H47" s="12">
        <v>-0.3</v>
      </c>
      <c r="I47" s="12">
        <v>-1.1000000000000001</v>
      </c>
      <c r="J47" s="12">
        <v>-0.5</v>
      </c>
    </row>
    <row r="48" spans="1:100">
      <c r="A48" s="7" t="s">
        <v>36</v>
      </c>
      <c r="B48" s="12">
        <v>0.3</v>
      </c>
      <c r="C48" s="12">
        <v>1</v>
      </c>
      <c r="D48" s="12">
        <v>0.7</v>
      </c>
      <c r="E48" s="12">
        <v>0.2</v>
      </c>
      <c r="F48" s="12">
        <v>0</v>
      </c>
      <c r="G48" s="12">
        <v>-1.1000000000000001</v>
      </c>
      <c r="H48" s="12">
        <v>-0.3</v>
      </c>
      <c r="I48" s="12">
        <v>-0.9</v>
      </c>
      <c r="J48" s="12">
        <v>-0.3</v>
      </c>
    </row>
    <row r="49" spans="1:10">
      <c r="A49" s="7" t="s">
        <v>37</v>
      </c>
      <c r="B49" s="12">
        <v>0.6</v>
      </c>
      <c r="C49" s="12">
        <v>1.1000000000000001</v>
      </c>
      <c r="D49" s="12">
        <v>1.1000000000000001</v>
      </c>
      <c r="E49" s="12">
        <v>0.3</v>
      </c>
      <c r="F49" s="12">
        <v>0.1</v>
      </c>
      <c r="G49" s="12">
        <v>-0.9</v>
      </c>
      <c r="H49" s="12">
        <v>-0.3</v>
      </c>
      <c r="I49" s="12">
        <v>-1.1000000000000001</v>
      </c>
      <c r="J49" s="12">
        <v>-0.4</v>
      </c>
    </row>
    <row r="50" spans="1:10">
      <c r="A50" s="5" t="s">
        <v>65</v>
      </c>
      <c r="B50" s="13">
        <v>0.3</v>
      </c>
      <c r="C50" s="13">
        <v>1.1000000000000001</v>
      </c>
      <c r="D50" s="13">
        <v>1</v>
      </c>
      <c r="E50" s="13">
        <v>0.1</v>
      </c>
      <c r="F50" s="13">
        <v>0</v>
      </c>
      <c r="G50" s="13">
        <v>-1.1000000000000001</v>
      </c>
      <c r="H50" s="13">
        <v>-0.3</v>
      </c>
      <c r="I50" s="13">
        <v>-1</v>
      </c>
      <c r="J50" s="13">
        <v>-0.4</v>
      </c>
    </row>
    <row r="51" spans="1:10" ht="14" customHeight="1">
      <c r="A51" s="3"/>
    </row>
    <row r="52" spans="1:10" s="11" customFormat="1" ht="14" customHeight="1">
      <c r="A52" s="11" t="s">
        <v>129</v>
      </c>
    </row>
    <row r="53" spans="1:10" s="11" customFormat="1" ht="14" customHeight="1">
      <c r="A53" s="11" t="s">
        <v>130</v>
      </c>
    </row>
    <row r="54" spans="1:10" s="11" customFormat="1" ht="14" customHeight="1">
      <c r="A54" s="11" t="s">
        <v>131</v>
      </c>
    </row>
    <row r="55" spans="1:10" s="11" customFormat="1" ht="14" customHeight="1">
      <c r="A55" s="11" t="s">
        <v>83</v>
      </c>
    </row>
    <row r="56" spans="1:10" s="11" customFormat="1" ht="14" customHeight="1">
      <c r="A56" s="11" t="s">
        <v>132</v>
      </c>
    </row>
    <row r="57" spans="1:10" ht="14" customHeight="1">
      <c r="A57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4FB5-10B1-4843-8E52-F9F20B9CE13C}">
  <dimension ref="A1:CV53"/>
  <sheetViews>
    <sheetView topLeftCell="A2"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7.0439999999999996</v>
      </c>
      <c r="C8" s="12">
        <v>89.39</v>
      </c>
      <c r="D8" s="12">
        <v>3.5659999999999998</v>
      </c>
      <c r="E8" s="12">
        <v>100</v>
      </c>
      <c r="F8" s="15">
        <v>-3.4779999999999998</v>
      </c>
    </row>
    <row r="9" spans="1:100">
      <c r="A9" s="7" t="s">
        <v>28</v>
      </c>
      <c r="B9" s="12">
        <v>4.2809999999999997</v>
      </c>
      <c r="C9" s="12">
        <v>91.19</v>
      </c>
      <c r="D9" s="12">
        <v>4.5289999999999999</v>
      </c>
      <c r="E9" s="12">
        <v>100</v>
      </c>
      <c r="F9" s="15">
        <v>0.24800000000000022</v>
      </c>
    </row>
    <row r="10" spans="1:100">
      <c r="A10" s="7" t="s">
        <v>29</v>
      </c>
      <c r="B10" s="12">
        <v>3.956</v>
      </c>
      <c r="C10" s="12">
        <v>91.123000000000005</v>
      </c>
      <c r="D10" s="12">
        <v>4.9210000000000003</v>
      </c>
      <c r="E10" s="12">
        <v>100</v>
      </c>
      <c r="F10" s="15">
        <v>0.9650000000000003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6.5519999999999996</v>
      </c>
      <c r="C12" s="12">
        <v>89.885000000000005</v>
      </c>
      <c r="D12" s="12">
        <v>3.5630000000000002</v>
      </c>
      <c r="E12" s="12">
        <v>100</v>
      </c>
      <c r="F12" s="15">
        <v>-2.9889999999999994</v>
      </c>
    </row>
    <row r="13" spans="1:100">
      <c r="A13" s="7" t="s">
        <v>32</v>
      </c>
      <c r="B13" s="12">
        <v>6.4459999999999997</v>
      </c>
      <c r="C13" s="12">
        <v>89.611000000000004</v>
      </c>
      <c r="D13" s="12">
        <v>3.9430000000000001</v>
      </c>
      <c r="E13" s="12">
        <v>100</v>
      </c>
      <c r="F13" s="15">
        <v>-2.5029999999999997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5.44</v>
      </c>
      <c r="C15" s="12">
        <v>91.197999999999993</v>
      </c>
      <c r="D15" s="12">
        <v>3.3620000000000001</v>
      </c>
      <c r="E15" s="12">
        <v>100</v>
      </c>
      <c r="F15" s="15">
        <v>-2.0780000000000003</v>
      </c>
    </row>
    <row r="16" spans="1:100">
      <c r="A16" s="7" t="s">
        <v>35</v>
      </c>
      <c r="B16" s="12">
        <v>6.3639999999999999</v>
      </c>
      <c r="C16" s="12">
        <v>89.79</v>
      </c>
      <c r="D16" s="12">
        <v>3.8460000000000001</v>
      </c>
      <c r="E16" s="12">
        <v>100</v>
      </c>
      <c r="F16" s="15">
        <v>-2.5179999999999998</v>
      </c>
    </row>
    <row r="17" spans="1:100">
      <c r="A17" s="7" t="s">
        <v>36</v>
      </c>
      <c r="B17" s="12">
        <v>6.2629999999999999</v>
      </c>
      <c r="C17" s="12">
        <v>90.012</v>
      </c>
      <c r="D17" s="12">
        <v>3.7250000000000001</v>
      </c>
      <c r="E17" s="12">
        <v>100</v>
      </c>
      <c r="F17" s="15">
        <v>-2.5379999999999998</v>
      </c>
    </row>
    <row r="18" spans="1:100">
      <c r="A18" s="7" t="s">
        <v>37</v>
      </c>
      <c r="B18" s="12">
        <v>9.5549999999999997</v>
      </c>
      <c r="C18" s="12">
        <v>85.804000000000002</v>
      </c>
      <c r="D18" s="12">
        <v>4.641</v>
      </c>
      <c r="E18" s="12">
        <v>100</v>
      </c>
      <c r="F18" s="15">
        <v>-4.9139999999999997</v>
      </c>
    </row>
    <row r="19" spans="1:100">
      <c r="A19" s="5" t="s">
        <v>58</v>
      </c>
      <c r="B19" s="13">
        <v>6.4960000000000004</v>
      </c>
      <c r="C19" s="13">
        <v>89.74</v>
      </c>
      <c r="D19" s="13">
        <v>3.7639999999999998</v>
      </c>
      <c r="E19" s="13">
        <v>100</v>
      </c>
      <c r="F19" s="16">
        <v>-2.7320000000000007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9.3629999999999995</v>
      </c>
      <c r="C28" s="12">
        <v>85.004000000000005</v>
      </c>
      <c r="D28" s="12">
        <v>5.633</v>
      </c>
      <c r="E28" s="12">
        <v>100</v>
      </c>
      <c r="F28" s="15">
        <v>-3.7299999999999995</v>
      </c>
    </row>
    <row r="29" spans="1:100">
      <c r="A29" s="7" t="s">
        <v>61</v>
      </c>
      <c r="B29" s="12">
        <v>7.5919999999999996</v>
      </c>
      <c r="C29" s="12">
        <v>84.606999999999999</v>
      </c>
      <c r="D29" s="12">
        <v>7.8010000000000002</v>
      </c>
      <c r="E29" s="12">
        <v>100</v>
      </c>
      <c r="F29" s="15">
        <v>0.20900000000000052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8.6419999999999995</v>
      </c>
      <c r="C31" s="12">
        <v>89.64</v>
      </c>
      <c r="D31" s="12">
        <v>1.7190000000000001</v>
      </c>
      <c r="E31" s="12">
        <v>100</v>
      </c>
      <c r="F31" s="15">
        <v>-6.9229999999999992</v>
      </c>
    </row>
    <row r="32" spans="1:100">
      <c r="A32" s="7" t="s">
        <v>63</v>
      </c>
      <c r="B32" s="12">
        <v>9.1120000000000001</v>
      </c>
      <c r="C32" s="12">
        <v>79.870999999999995</v>
      </c>
      <c r="D32" s="12">
        <v>11.016999999999999</v>
      </c>
      <c r="E32" s="12">
        <v>100</v>
      </c>
      <c r="F32" s="15">
        <v>1.9049999999999994</v>
      </c>
    </row>
    <row r="33" spans="1:100">
      <c r="A33" s="5" t="s">
        <v>41</v>
      </c>
      <c r="B33" s="13">
        <v>8.8699999999999992</v>
      </c>
      <c r="C33" s="13">
        <v>84.894000000000005</v>
      </c>
      <c r="D33" s="13">
        <v>6.2359999999999998</v>
      </c>
      <c r="E33" s="13">
        <v>100</v>
      </c>
      <c r="F33" s="16">
        <v>-2.6339999999999995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7.202</v>
      </c>
      <c r="C42" s="12">
        <v>89.069000000000003</v>
      </c>
      <c r="D42" s="12">
        <v>3.7290000000000001</v>
      </c>
      <c r="E42" s="12">
        <v>100</v>
      </c>
      <c r="F42" s="15">
        <v>-3.4729999999999999</v>
      </c>
    </row>
    <row r="43" spans="1:100">
      <c r="A43" s="7" t="s">
        <v>28</v>
      </c>
      <c r="B43" s="12">
        <v>4.3789999999999996</v>
      </c>
      <c r="C43" s="12">
        <v>90.82</v>
      </c>
      <c r="D43" s="12">
        <v>4.8010000000000002</v>
      </c>
      <c r="E43" s="12">
        <v>100</v>
      </c>
      <c r="F43" s="15">
        <v>0.4220000000000006</v>
      </c>
    </row>
    <row r="44" spans="1:100">
      <c r="A44" s="7" t="s">
        <v>29</v>
      </c>
      <c r="B44" s="12">
        <v>3.8719999999999999</v>
      </c>
      <c r="C44" s="12">
        <v>91.311999999999998</v>
      </c>
      <c r="D44" s="12">
        <v>4.8159999999999998</v>
      </c>
      <c r="E44" s="12">
        <v>100</v>
      </c>
      <c r="F44" s="15">
        <v>0.94399999999999995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5.65</v>
      </c>
      <c r="C46" s="12">
        <v>91.019000000000005</v>
      </c>
      <c r="D46" s="12">
        <v>3.331</v>
      </c>
      <c r="E46" s="12">
        <v>100</v>
      </c>
      <c r="F46" s="15">
        <v>-2.3190000000000004</v>
      </c>
    </row>
    <row r="47" spans="1:100">
      <c r="A47" s="7" t="s">
        <v>35</v>
      </c>
      <c r="B47" s="12">
        <v>6.4370000000000003</v>
      </c>
      <c r="C47" s="12">
        <v>89.909000000000006</v>
      </c>
      <c r="D47" s="12">
        <v>3.6539999999999999</v>
      </c>
      <c r="E47" s="12">
        <v>100</v>
      </c>
      <c r="F47" s="15">
        <v>-2.7830000000000004</v>
      </c>
    </row>
    <row r="48" spans="1:100">
      <c r="A48" s="7" t="s">
        <v>36</v>
      </c>
      <c r="B48" s="12">
        <v>6.1189999999999998</v>
      </c>
      <c r="C48" s="12">
        <v>90.117999999999995</v>
      </c>
      <c r="D48" s="12">
        <v>3.7629999999999999</v>
      </c>
      <c r="E48" s="12">
        <v>100</v>
      </c>
      <c r="F48" s="15">
        <v>-2.3559999999999999</v>
      </c>
    </row>
    <row r="49" spans="1:6">
      <c r="A49" s="7" t="s">
        <v>37</v>
      </c>
      <c r="B49" s="12">
        <v>9.8879999999999999</v>
      </c>
      <c r="C49" s="12">
        <v>84.182000000000002</v>
      </c>
      <c r="D49" s="12">
        <v>5.93</v>
      </c>
      <c r="E49" s="12">
        <v>100</v>
      </c>
      <c r="F49" s="15">
        <v>-3.9580000000000002</v>
      </c>
    </row>
    <row r="50" spans="1:6">
      <c r="A50" s="5" t="s">
        <v>65</v>
      </c>
      <c r="B50" s="13">
        <v>6.657</v>
      </c>
      <c r="C50" s="13">
        <v>89.411000000000001</v>
      </c>
      <c r="D50" s="13">
        <v>3.9319999999999999</v>
      </c>
      <c r="E50" s="13">
        <v>100</v>
      </c>
      <c r="F50" s="16">
        <v>-2.7250000000000001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2CAC-7F6E-47F8-94D1-87EFCB0855AD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3.45312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86</v>
      </c>
      <c r="C6" s="4" t="s">
        <v>87</v>
      </c>
      <c r="D6" s="4" t="s">
        <v>88</v>
      </c>
      <c r="E6" s="4" t="s">
        <v>65</v>
      </c>
      <c r="F6" s="14" t="s">
        <v>156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4.673</v>
      </c>
      <c r="C8" s="12">
        <v>83.491</v>
      </c>
      <c r="D8" s="12">
        <v>11.836</v>
      </c>
      <c r="E8" s="12">
        <v>100</v>
      </c>
      <c r="F8" s="15">
        <v>7.1630000000000003</v>
      </c>
    </row>
    <row r="9" spans="1:100">
      <c r="A9" s="7" t="s">
        <v>28</v>
      </c>
      <c r="B9" s="12">
        <v>6.2640000000000002</v>
      </c>
      <c r="C9" s="12">
        <v>86.641000000000005</v>
      </c>
      <c r="D9" s="12">
        <v>7.0949999999999998</v>
      </c>
      <c r="E9" s="12">
        <v>100</v>
      </c>
      <c r="F9" s="15">
        <v>0.83099999999999952</v>
      </c>
    </row>
    <row r="10" spans="1:100">
      <c r="A10" s="7" t="s">
        <v>29</v>
      </c>
      <c r="B10" s="12">
        <v>7.734</v>
      </c>
      <c r="C10" s="12">
        <v>85.759</v>
      </c>
      <c r="D10" s="12">
        <v>6.508</v>
      </c>
      <c r="E10" s="12">
        <v>100</v>
      </c>
      <c r="F10" s="15">
        <v>-1.226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5.1740000000000004</v>
      </c>
      <c r="C12" s="12">
        <v>84.641000000000005</v>
      </c>
      <c r="D12" s="12">
        <v>10.185</v>
      </c>
      <c r="E12" s="12">
        <v>100</v>
      </c>
      <c r="F12" s="15">
        <v>5.0110000000000001</v>
      </c>
    </row>
    <row r="13" spans="1:100">
      <c r="A13" s="7" t="s">
        <v>32</v>
      </c>
      <c r="B13" s="12">
        <v>4.8879999999999999</v>
      </c>
      <c r="C13" s="12">
        <v>83.587999999999994</v>
      </c>
      <c r="D13" s="12">
        <v>11.523999999999999</v>
      </c>
      <c r="E13" s="12">
        <v>100</v>
      </c>
      <c r="F13" s="15">
        <v>6.6359999999999992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4.4669999999999996</v>
      </c>
      <c r="C15" s="12">
        <v>86.701999999999998</v>
      </c>
      <c r="D15" s="12">
        <v>8.8309999999999995</v>
      </c>
      <c r="E15" s="12">
        <v>100</v>
      </c>
      <c r="F15" s="15">
        <v>4.3639999999999999</v>
      </c>
    </row>
    <row r="16" spans="1:100">
      <c r="A16" s="7" t="s">
        <v>35</v>
      </c>
      <c r="B16" s="12">
        <v>4.83</v>
      </c>
      <c r="C16" s="12">
        <v>82.980999999999995</v>
      </c>
      <c r="D16" s="12">
        <v>12.189</v>
      </c>
      <c r="E16" s="12">
        <v>100</v>
      </c>
      <c r="F16" s="15">
        <v>7.359</v>
      </c>
    </row>
    <row r="17" spans="1:100">
      <c r="A17" s="7" t="s">
        <v>36</v>
      </c>
      <c r="B17" s="12">
        <v>3.8079999999999998</v>
      </c>
      <c r="C17" s="12">
        <v>85.754000000000005</v>
      </c>
      <c r="D17" s="12">
        <v>10.438000000000001</v>
      </c>
      <c r="E17" s="12">
        <v>100</v>
      </c>
      <c r="F17" s="15">
        <v>6.6300000000000008</v>
      </c>
    </row>
    <row r="18" spans="1:100">
      <c r="A18" s="7" t="s">
        <v>37</v>
      </c>
      <c r="B18" s="12">
        <v>8.1310000000000002</v>
      </c>
      <c r="C18" s="12">
        <v>77.697000000000003</v>
      </c>
      <c r="D18" s="12">
        <v>14.172000000000001</v>
      </c>
      <c r="E18" s="12">
        <v>100</v>
      </c>
      <c r="F18" s="15">
        <v>6.0410000000000004</v>
      </c>
    </row>
    <row r="19" spans="1:100">
      <c r="A19" s="5" t="s">
        <v>58</v>
      </c>
      <c r="B19" s="13">
        <v>5.0229999999999997</v>
      </c>
      <c r="C19" s="13">
        <v>84.084000000000003</v>
      </c>
      <c r="D19" s="13">
        <v>10.893000000000001</v>
      </c>
      <c r="E19" s="13">
        <v>100</v>
      </c>
      <c r="F19" s="16">
        <v>5.870000000000001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86</v>
      </c>
      <c r="C26" s="4" t="s">
        <v>87</v>
      </c>
      <c r="D26" s="4" t="s">
        <v>88</v>
      </c>
      <c r="E26" s="4" t="s">
        <v>65</v>
      </c>
      <c r="F26" s="14" t="s">
        <v>156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8.7249999999999996</v>
      </c>
      <c r="C28" s="12">
        <v>76.894999999999996</v>
      </c>
      <c r="D28" s="12">
        <v>14.38</v>
      </c>
      <c r="E28" s="12">
        <v>100</v>
      </c>
      <c r="F28" s="15">
        <v>5.6550000000000011</v>
      </c>
    </row>
    <row r="29" spans="1:100">
      <c r="A29" s="7" t="s">
        <v>61</v>
      </c>
      <c r="B29" s="12">
        <v>15.627000000000001</v>
      </c>
      <c r="C29" s="12">
        <v>70.215999999999994</v>
      </c>
      <c r="D29" s="12">
        <v>14.157</v>
      </c>
      <c r="E29" s="12">
        <v>100</v>
      </c>
      <c r="F29" s="15">
        <v>-1.4700000000000006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8.9930000000000003</v>
      </c>
      <c r="C31" s="12">
        <v>77.894000000000005</v>
      </c>
      <c r="D31" s="12">
        <v>13.113</v>
      </c>
      <c r="E31" s="12">
        <v>100</v>
      </c>
      <c r="F31" s="15">
        <v>4.1199999999999992</v>
      </c>
    </row>
    <row r="32" spans="1:100">
      <c r="A32" s="7" t="s">
        <v>63</v>
      </c>
      <c r="B32" s="12">
        <v>12.372999999999999</v>
      </c>
      <c r="C32" s="12">
        <v>72.025999999999996</v>
      </c>
      <c r="D32" s="12">
        <v>15.601000000000001</v>
      </c>
      <c r="E32" s="12">
        <v>100</v>
      </c>
      <c r="F32" s="15">
        <v>3.2280000000000015</v>
      </c>
    </row>
    <row r="33" spans="1:100">
      <c r="A33" s="5" t="s">
        <v>41</v>
      </c>
      <c r="B33" s="13">
        <v>10.631</v>
      </c>
      <c r="C33" s="13">
        <v>75.051000000000002</v>
      </c>
      <c r="D33" s="13">
        <v>14.318</v>
      </c>
      <c r="E33" s="13">
        <v>100</v>
      </c>
      <c r="F33" s="16">
        <v>3.6869999999999994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86</v>
      </c>
      <c r="C40" s="4" t="s">
        <v>87</v>
      </c>
      <c r="D40" s="4" t="s">
        <v>88</v>
      </c>
      <c r="E40" s="4" t="s">
        <v>65</v>
      </c>
      <c r="F40" s="14" t="s">
        <v>156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5.1120000000000001</v>
      </c>
      <c r="C42" s="12">
        <v>82.784999999999997</v>
      </c>
      <c r="D42" s="12">
        <v>12.103</v>
      </c>
      <c r="E42" s="12">
        <v>100</v>
      </c>
      <c r="F42" s="15">
        <v>6.9909999999999997</v>
      </c>
    </row>
    <row r="43" spans="1:100">
      <c r="A43" s="7" t="s">
        <v>28</v>
      </c>
      <c r="B43" s="12">
        <v>6.5250000000000004</v>
      </c>
      <c r="C43" s="12">
        <v>86.456999999999994</v>
      </c>
      <c r="D43" s="12">
        <v>7.0190000000000001</v>
      </c>
      <c r="E43" s="12">
        <v>100</v>
      </c>
      <c r="F43" s="15">
        <v>0.49399999999999977</v>
      </c>
    </row>
    <row r="44" spans="1:100">
      <c r="A44" s="7" t="s">
        <v>29</v>
      </c>
      <c r="B44" s="12">
        <v>7.569</v>
      </c>
      <c r="C44" s="12">
        <v>86.061999999999998</v>
      </c>
      <c r="D44" s="12">
        <v>6.3689999999999998</v>
      </c>
      <c r="E44" s="12">
        <v>100</v>
      </c>
      <c r="F44" s="15">
        <v>-1.2000000000000002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4.8170000000000002</v>
      </c>
      <c r="C46" s="12">
        <v>86.141999999999996</v>
      </c>
      <c r="D46" s="12">
        <v>9.0410000000000004</v>
      </c>
      <c r="E46" s="12">
        <v>100</v>
      </c>
      <c r="F46" s="15">
        <v>4.2240000000000002</v>
      </c>
    </row>
    <row r="47" spans="1:100">
      <c r="A47" s="7" t="s">
        <v>35</v>
      </c>
      <c r="B47" s="12">
        <v>4.9109999999999996</v>
      </c>
      <c r="C47" s="12">
        <v>82.805999999999997</v>
      </c>
      <c r="D47" s="12">
        <v>12.282999999999999</v>
      </c>
      <c r="E47" s="12">
        <v>100</v>
      </c>
      <c r="F47" s="15">
        <v>7.3719999999999999</v>
      </c>
    </row>
    <row r="48" spans="1:100">
      <c r="A48" s="7" t="s">
        <v>36</v>
      </c>
      <c r="B48" s="12">
        <v>4.0750000000000002</v>
      </c>
      <c r="C48" s="12">
        <v>85.02</v>
      </c>
      <c r="D48" s="12">
        <v>10.904999999999999</v>
      </c>
      <c r="E48" s="12">
        <v>100</v>
      </c>
      <c r="F48" s="15">
        <v>6.8299999999999992</v>
      </c>
    </row>
    <row r="49" spans="1:6">
      <c r="A49" s="7" t="s">
        <v>37</v>
      </c>
      <c r="B49" s="12">
        <v>9.0150000000000006</v>
      </c>
      <c r="C49" s="12">
        <v>76.753</v>
      </c>
      <c r="D49" s="12">
        <v>14.231</v>
      </c>
      <c r="E49" s="12">
        <v>100</v>
      </c>
      <c r="F49" s="15">
        <v>5.2159999999999993</v>
      </c>
    </row>
    <row r="50" spans="1:6">
      <c r="A50" s="5" t="s">
        <v>65</v>
      </c>
      <c r="B50" s="13">
        <v>5.4050000000000002</v>
      </c>
      <c r="C50" s="13">
        <v>83.468000000000004</v>
      </c>
      <c r="D50" s="13">
        <v>11.127000000000001</v>
      </c>
      <c r="E50" s="13">
        <v>100</v>
      </c>
      <c r="F50" s="16">
        <v>5.7220000000000004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6D2E2-CC6C-43BD-A445-C9852F72CAC0}">
  <dimension ref="A1:CV53"/>
  <sheetViews>
    <sheetView workbookViewId="0">
      <selection activeCell="A12" sqref="A12:A13"/>
    </sheetView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36" customHeight="1">
      <c r="A2" s="38" t="s">
        <v>139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140</v>
      </c>
      <c r="C6" s="4" t="s">
        <v>141</v>
      </c>
      <c r="D6" s="4" t="s">
        <v>142</v>
      </c>
      <c r="E6" s="4" t="s">
        <v>65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9.6319999999999997</v>
      </c>
      <c r="C8" s="12">
        <v>69.564999999999998</v>
      </c>
      <c r="D8" s="12">
        <v>20.803000000000001</v>
      </c>
      <c r="E8" s="12">
        <v>100</v>
      </c>
    </row>
    <row r="9" spans="1:100">
      <c r="A9" s="7" t="s">
        <v>28</v>
      </c>
      <c r="B9" s="12">
        <v>4.5839999999999996</v>
      </c>
      <c r="C9" s="12">
        <v>70.894999999999996</v>
      </c>
      <c r="D9" s="12">
        <v>24.521999999999998</v>
      </c>
      <c r="E9" s="12">
        <v>100</v>
      </c>
    </row>
    <row r="10" spans="1:100">
      <c r="A10" s="7" t="s">
        <v>29</v>
      </c>
      <c r="B10" s="12">
        <v>4.931</v>
      </c>
      <c r="C10" s="12">
        <v>69.736999999999995</v>
      </c>
      <c r="D10" s="12">
        <v>25.331</v>
      </c>
      <c r="E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7.6980000000000004</v>
      </c>
      <c r="C12" s="12">
        <v>66.147000000000006</v>
      </c>
      <c r="D12" s="12">
        <v>26.155999999999999</v>
      </c>
      <c r="E12" s="12">
        <v>100</v>
      </c>
    </row>
    <row r="13" spans="1:100">
      <c r="A13" s="7" t="s">
        <v>32</v>
      </c>
      <c r="B13" s="12">
        <v>9.5109999999999992</v>
      </c>
      <c r="C13" s="12">
        <v>73.049000000000007</v>
      </c>
      <c r="D13" s="12">
        <v>17.440000000000001</v>
      </c>
      <c r="E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7.72</v>
      </c>
      <c r="C15" s="12">
        <v>69.486000000000004</v>
      </c>
      <c r="D15" s="12">
        <v>22.792999999999999</v>
      </c>
      <c r="E15" s="12">
        <v>100</v>
      </c>
    </row>
    <row r="16" spans="1:100">
      <c r="A16" s="7" t="s">
        <v>35</v>
      </c>
      <c r="B16" s="12">
        <v>8.0779999999999994</v>
      </c>
      <c r="C16" s="12">
        <v>64.909000000000006</v>
      </c>
      <c r="D16" s="12">
        <v>27.013000000000002</v>
      </c>
      <c r="E16" s="12">
        <v>100</v>
      </c>
    </row>
    <row r="17" spans="1:100">
      <c r="A17" s="7" t="s">
        <v>36</v>
      </c>
      <c r="B17" s="12">
        <v>8.34</v>
      </c>
      <c r="C17" s="12">
        <v>72.326999999999998</v>
      </c>
      <c r="D17" s="12">
        <v>19.332999999999998</v>
      </c>
      <c r="E17" s="12">
        <v>100</v>
      </c>
    </row>
    <row r="18" spans="1:100">
      <c r="A18" s="7" t="s">
        <v>37</v>
      </c>
      <c r="B18" s="12">
        <v>12.333</v>
      </c>
      <c r="C18" s="12">
        <v>76.183999999999997</v>
      </c>
      <c r="D18" s="12">
        <v>11.483000000000001</v>
      </c>
      <c r="E18" s="12">
        <v>100</v>
      </c>
    </row>
    <row r="19" spans="1:100">
      <c r="A19" s="5" t="s">
        <v>58</v>
      </c>
      <c r="B19" s="13">
        <v>8.6560000000000006</v>
      </c>
      <c r="C19" s="13">
        <v>69.793999999999997</v>
      </c>
      <c r="D19" s="13">
        <v>21.548999999999999</v>
      </c>
      <c r="E19" s="13">
        <v>100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140</v>
      </c>
      <c r="C26" s="4" t="s">
        <v>141</v>
      </c>
      <c r="D26" s="4" t="s">
        <v>142</v>
      </c>
      <c r="E26" s="4" t="s">
        <v>65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10.162000000000001</v>
      </c>
      <c r="C28" s="12">
        <v>69.171000000000006</v>
      </c>
      <c r="D28" s="12">
        <v>20.667000000000002</v>
      </c>
      <c r="E28" s="12">
        <v>100</v>
      </c>
    </row>
    <row r="29" spans="1:100">
      <c r="A29" s="7" t="s">
        <v>61</v>
      </c>
      <c r="B29" s="12">
        <v>9.7989999999999995</v>
      </c>
      <c r="C29" s="12">
        <v>68.67</v>
      </c>
      <c r="D29" s="12">
        <v>21.530999999999999</v>
      </c>
      <c r="E29" s="12">
        <v>100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9.6560000000000006</v>
      </c>
      <c r="C31" s="12">
        <v>62.820999999999998</v>
      </c>
      <c r="D31" s="12">
        <v>27.523</v>
      </c>
      <c r="E31" s="12">
        <v>100</v>
      </c>
    </row>
    <row r="32" spans="1:100">
      <c r="A32" s="7" t="s">
        <v>63</v>
      </c>
      <c r="B32" s="12">
        <v>10.505000000000001</v>
      </c>
      <c r="C32" s="12">
        <v>75.826999999999998</v>
      </c>
      <c r="D32" s="12">
        <v>13.667999999999999</v>
      </c>
      <c r="E32" s="12">
        <v>100</v>
      </c>
    </row>
    <row r="33" spans="1:100">
      <c r="A33" s="5" t="s">
        <v>41</v>
      </c>
      <c r="B33" s="13">
        <v>10.061</v>
      </c>
      <c r="C33" s="13">
        <v>69.031999999999996</v>
      </c>
      <c r="D33" s="13">
        <v>20.907</v>
      </c>
      <c r="E33" s="13">
        <v>100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140</v>
      </c>
      <c r="C40" s="4" t="s">
        <v>141</v>
      </c>
      <c r="D40" s="4" t="s">
        <v>142</v>
      </c>
      <c r="E40" s="4" t="s">
        <v>65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9.7449999999999992</v>
      </c>
      <c r="C42" s="12">
        <v>69.453000000000003</v>
      </c>
      <c r="D42" s="12">
        <v>20.802</v>
      </c>
      <c r="E42" s="12">
        <v>100</v>
      </c>
    </row>
    <row r="43" spans="1:100">
      <c r="A43" s="7" t="s">
        <v>28</v>
      </c>
      <c r="B43" s="12">
        <v>4.4160000000000004</v>
      </c>
      <c r="C43" s="12">
        <v>71.167000000000002</v>
      </c>
      <c r="D43" s="12">
        <v>24.417000000000002</v>
      </c>
      <c r="E43" s="12">
        <v>100</v>
      </c>
    </row>
    <row r="44" spans="1:100">
      <c r="A44" s="7" t="s">
        <v>29</v>
      </c>
      <c r="B44" s="12">
        <v>4.8250000000000002</v>
      </c>
      <c r="C44" s="12">
        <v>69.83</v>
      </c>
      <c r="D44" s="12">
        <v>25.346</v>
      </c>
      <c r="E44" s="12">
        <v>100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7.8979999999999997</v>
      </c>
      <c r="C46" s="12">
        <v>69.037999999999997</v>
      </c>
      <c r="D46" s="12">
        <v>23.064</v>
      </c>
      <c r="E46" s="12">
        <v>100</v>
      </c>
    </row>
    <row r="47" spans="1:100">
      <c r="A47" s="7" t="s">
        <v>35</v>
      </c>
      <c r="B47" s="12">
        <v>8.0649999999999995</v>
      </c>
      <c r="C47" s="12">
        <v>64.891000000000005</v>
      </c>
      <c r="D47" s="12">
        <v>27.044</v>
      </c>
      <c r="E47" s="12">
        <v>100</v>
      </c>
    </row>
    <row r="48" spans="1:100">
      <c r="A48" s="7" t="s">
        <v>36</v>
      </c>
      <c r="B48" s="12">
        <v>8.3640000000000008</v>
      </c>
      <c r="C48" s="12">
        <v>72.573999999999998</v>
      </c>
      <c r="D48" s="12">
        <v>19.062000000000001</v>
      </c>
      <c r="E48" s="12">
        <v>100</v>
      </c>
    </row>
    <row r="49" spans="1:5">
      <c r="A49" s="7" t="s">
        <v>37</v>
      </c>
      <c r="B49" s="12">
        <v>12.259</v>
      </c>
      <c r="C49" s="12">
        <v>76.14</v>
      </c>
      <c r="D49" s="12">
        <v>11.6</v>
      </c>
      <c r="E49" s="12">
        <v>100</v>
      </c>
    </row>
    <row r="50" spans="1:5">
      <c r="A50" s="5" t="s">
        <v>65</v>
      </c>
      <c r="B50" s="13">
        <v>8.7520000000000007</v>
      </c>
      <c r="C50" s="13">
        <v>69.742999999999995</v>
      </c>
      <c r="D50" s="13">
        <v>21.506</v>
      </c>
      <c r="E50" s="13">
        <v>100</v>
      </c>
    </row>
    <row r="51" spans="1:5" ht="14" customHeight="1">
      <c r="A51" s="3"/>
    </row>
    <row r="52" spans="1:5" s="11" customFormat="1" ht="14" customHeight="1">
      <c r="A52" s="11" t="s">
        <v>66</v>
      </c>
    </row>
    <row r="53" spans="1:5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4294-EA73-4DD4-98BC-78AC623EF48F}">
  <dimension ref="A1:CV53"/>
  <sheetViews>
    <sheetView workbookViewId="0">
      <selection activeCell="C15" sqref="C15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4.1796875" style="2" bestFit="1" customWidth="1"/>
    <col min="7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18" customHeight="1">
      <c r="A2" s="38" t="s">
        <v>143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144</v>
      </c>
      <c r="C6" s="4" t="s">
        <v>87</v>
      </c>
      <c r="D6" s="4" t="s">
        <v>145</v>
      </c>
      <c r="E6" s="4" t="s">
        <v>65</v>
      </c>
      <c r="F6" s="14" t="s">
        <v>160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9.9160000000000004</v>
      </c>
      <c r="C8" s="12">
        <v>68.459000000000003</v>
      </c>
      <c r="D8" s="12">
        <v>21.625</v>
      </c>
      <c r="E8" s="12">
        <v>100</v>
      </c>
      <c r="F8" s="15">
        <v>11.709</v>
      </c>
    </row>
    <row r="9" spans="1:100">
      <c r="A9" s="7" t="s">
        <v>28</v>
      </c>
      <c r="B9" s="12">
        <v>12.186</v>
      </c>
      <c r="C9" s="12">
        <v>63.838000000000001</v>
      </c>
      <c r="D9" s="12">
        <v>23.975000000000001</v>
      </c>
      <c r="E9" s="12">
        <v>100</v>
      </c>
      <c r="F9" s="15">
        <v>11.789000000000001</v>
      </c>
    </row>
    <row r="10" spans="1:100">
      <c r="A10" s="7" t="s">
        <v>29</v>
      </c>
      <c r="B10" s="12">
        <v>9.5020000000000007</v>
      </c>
      <c r="C10" s="12">
        <v>53.773000000000003</v>
      </c>
      <c r="D10" s="12">
        <v>36.725999999999999</v>
      </c>
      <c r="E10" s="12">
        <v>100</v>
      </c>
      <c r="F10" s="15">
        <v>27.223999999999997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10.554</v>
      </c>
      <c r="C12" s="12">
        <v>70.012</v>
      </c>
      <c r="D12" s="12">
        <v>19.434000000000001</v>
      </c>
      <c r="E12" s="12">
        <v>100</v>
      </c>
      <c r="F12" s="15">
        <v>8.8800000000000008</v>
      </c>
    </row>
    <row r="13" spans="1:100">
      <c r="A13" s="7" t="s">
        <v>32</v>
      </c>
      <c r="B13" s="12">
        <v>10.055999999999999</v>
      </c>
      <c r="C13" s="12">
        <v>64.867999999999995</v>
      </c>
      <c r="D13" s="12">
        <v>25.076000000000001</v>
      </c>
      <c r="E13" s="12">
        <v>100</v>
      </c>
      <c r="F13" s="15">
        <v>15.020000000000001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11.394</v>
      </c>
      <c r="C15" s="12">
        <v>67.335999999999999</v>
      </c>
      <c r="D15" s="12">
        <v>21.27</v>
      </c>
      <c r="E15" s="12">
        <v>100</v>
      </c>
      <c r="F15" s="15">
        <v>9.8759999999999994</v>
      </c>
    </row>
    <row r="16" spans="1:100">
      <c r="A16" s="7" t="s">
        <v>35</v>
      </c>
      <c r="B16" s="12">
        <v>9.4730000000000008</v>
      </c>
      <c r="C16" s="12">
        <v>68.548000000000002</v>
      </c>
      <c r="D16" s="12">
        <v>21.98</v>
      </c>
      <c r="E16" s="12">
        <v>100</v>
      </c>
      <c r="F16" s="15">
        <v>12.507</v>
      </c>
    </row>
    <row r="17" spans="1:100">
      <c r="A17" s="7" t="s">
        <v>36</v>
      </c>
      <c r="B17" s="12">
        <v>9.9860000000000007</v>
      </c>
      <c r="C17" s="12">
        <v>66.278999999999996</v>
      </c>
      <c r="D17" s="12">
        <v>23.734999999999999</v>
      </c>
      <c r="E17" s="12">
        <v>100</v>
      </c>
      <c r="F17" s="15">
        <v>13.748999999999999</v>
      </c>
    </row>
    <row r="18" spans="1:100">
      <c r="A18" s="7" t="s">
        <v>37</v>
      </c>
      <c r="B18" s="12">
        <v>9.3960000000000008</v>
      </c>
      <c r="C18" s="12">
        <v>66.153000000000006</v>
      </c>
      <c r="D18" s="12">
        <v>24.452000000000002</v>
      </c>
      <c r="E18" s="12">
        <v>100</v>
      </c>
      <c r="F18" s="15">
        <v>15.056000000000001</v>
      </c>
    </row>
    <row r="19" spans="1:100">
      <c r="A19" s="5" t="s">
        <v>58</v>
      </c>
      <c r="B19" s="13">
        <v>10.29</v>
      </c>
      <c r="C19" s="13">
        <v>67.289000000000001</v>
      </c>
      <c r="D19" s="13">
        <v>22.420999999999999</v>
      </c>
      <c r="E19" s="13">
        <v>100</v>
      </c>
      <c r="F19" s="16">
        <v>12.131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</row>
    <row r="24" spans="1:100" ht="18" customHeight="1">
      <c r="A24" s="38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</row>
    <row r="25" spans="1:100" ht="14" customHeight="1" thickBot="1">
      <c r="A25" s="3"/>
    </row>
    <row r="26" spans="1:100" ht="15" thickBot="1">
      <c r="A26" s="4" t="s">
        <v>0</v>
      </c>
      <c r="B26" s="4" t="s">
        <v>144</v>
      </c>
      <c r="C26" s="4" t="s">
        <v>87</v>
      </c>
      <c r="D26" s="4" t="s">
        <v>145</v>
      </c>
      <c r="E26" s="4" t="s">
        <v>65</v>
      </c>
      <c r="F26" s="14" t="s">
        <v>160</v>
      </c>
    </row>
    <row r="27" spans="1:100" ht="26">
      <c r="A27" s="5" t="s">
        <v>59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60</v>
      </c>
      <c r="B28" s="12">
        <v>7.3140000000000001</v>
      </c>
      <c r="C28" s="12">
        <v>65.748999999999995</v>
      </c>
      <c r="D28" s="12">
        <v>26.937000000000001</v>
      </c>
      <c r="E28" s="12">
        <v>100</v>
      </c>
      <c r="F28" s="15">
        <v>19.623000000000001</v>
      </c>
    </row>
    <row r="29" spans="1:100">
      <c r="A29" s="7" t="s">
        <v>61</v>
      </c>
      <c r="B29" s="12">
        <v>8.1020000000000003</v>
      </c>
      <c r="C29" s="12">
        <v>58.594000000000001</v>
      </c>
      <c r="D29" s="12">
        <v>33.304000000000002</v>
      </c>
      <c r="E29" s="12">
        <v>100</v>
      </c>
      <c r="F29" s="15">
        <v>25.202000000000002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62</v>
      </c>
      <c r="B31" s="12">
        <v>4.2469999999999999</v>
      </c>
      <c r="C31" s="12">
        <v>60.582999999999998</v>
      </c>
      <c r="D31" s="12">
        <v>35.17</v>
      </c>
      <c r="E31" s="12">
        <v>100</v>
      </c>
      <c r="F31" s="15">
        <v>30.923000000000002</v>
      </c>
    </row>
    <row r="32" spans="1:100">
      <c r="A32" s="7" t="s">
        <v>63</v>
      </c>
      <c r="B32" s="12">
        <v>11.055</v>
      </c>
      <c r="C32" s="12">
        <v>67.13</v>
      </c>
      <c r="D32" s="12">
        <v>21.815000000000001</v>
      </c>
      <c r="E32" s="12">
        <v>100</v>
      </c>
      <c r="F32" s="15">
        <v>10.760000000000002</v>
      </c>
    </row>
    <row r="33" spans="1:100">
      <c r="A33" s="5" t="s">
        <v>41</v>
      </c>
      <c r="B33" s="13">
        <v>7.5350000000000001</v>
      </c>
      <c r="C33" s="13">
        <v>63.744</v>
      </c>
      <c r="D33" s="13">
        <v>28.721</v>
      </c>
      <c r="E33" s="13">
        <v>100</v>
      </c>
      <c r="F33" s="16">
        <v>21.186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38" t="s">
        <v>23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</row>
    <row r="38" spans="1:100" ht="18" customHeight="1">
      <c r="A38" s="38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</row>
    <row r="39" spans="1:100" ht="14" customHeight="1" thickBot="1">
      <c r="A39" s="3"/>
    </row>
    <row r="40" spans="1:100" ht="15" thickBot="1">
      <c r="A40" s="4" t="s">
        <v>0</v>
      </c>
      <c r="B40" s="4" t="s">
        <v>144</v>
      </c>
      <c r="C40" s="4" t="s">
        <v>87</v>
      </c>
      <c r="D40" s="4" t="s">
        <v>145</v>
      </c>
      <c r="E40" s="4" t="s">
        <v>65</v>
      </c>
      <c r="F40" s="14" t="s">
        <v>160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9.7159999999999993</v>
      </c>
      <c r="C42" s="12">
        <v>68.247</v>
      </c>
      <c r="D42" s="12">
        <v>22.036999999999999</v>
      </c>
      <c r="E42" s="12">
        <v>100</v>
      </c>
      <c r="F42" s="15">
        <v>12.321</v>
      </c>
    </row>
    <row r="43" spans="1:100">
      <c r="A43" s="7" t="s">
        <v>28</v>
      </c>
      <c r="B43" s="12">
        <v>12.023999999999999</v>
      </c>
      <c r="C43" s="12">
        <v>63.104999999999997</v>
      </c>
      <c r="D43" s="12">
        <v>24.870999999999999</v>
      </c>
      <c r="E43" s="12">
        <v>100</v>
      </c>
      <c r="F43" s="15">
        <v>12.847</v>
      </c>
    </row>
    <row r="44" spans="1:100">
      <c r="A44" s="7" t="s">
        <v>29</v>
      </c>
      <c r="B44" s="12">
        <v>9.9819999999999993</v>
      </c>
      <c r="C44" s="12">
        <v>53.924999999999997</v>
      </c>
      <c r="D44" s="12">
        <v>36.093000000000004</v>
      </c>
      <c r="E44" s="12">
        <v>100</v>
      </c>
      <c r="F44" s="15">
        <v>26.111000000000004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10.913</v>
      </c>
      <c r="C46" s="12">
        <v>66.823999999999998</v>
      </c>
      <c r="D46" s="12">
        <v>22.263000000000002</v>
      </c>
      <c r="E46" s="12">
        <v>100</v>
      </c>
      <c r="F46" s="15">
        <v>11.350000000000001</v>
      </c>
    </row>
    <row r="47" spans="1:100">
      <c r="A47" s="7" t="s">
        <v>35</v>
      </c>
      <c r="B47" s="12">
        <v>9.3059999999999992</v>
      </c>
      <c r="C47" s="12">
        <v>68.317999999999998</v>
      </c>
      <c r="D47" s="12">
        <v>22.376000000000001</v>
      </c>
      <c r="E47" s="12">
        <v>100</v>
      </c>
      <c r="F47" s="15">
        <v>13.070000000000002</v>
      </c>
    </row>
    <row r="48" spans="1:100">
      <c r="A48" s="7" t="s">
        <v>36</v>
      </c>
      <c r="B48" s="12">
        <v>9.5779999999999994</v>
      </c>
      <c r="C48" s="12">
        <v>66.912000000000006</v>
      </c>
      <c r="D48" s="12">
        <v>23.51</v>
      </c>
      <c r="E48" s="12">
        <v>100</v>
      </c>
      <c r="F48" s="15">
        <v>13.932000000000002</v>
      </c>
    </row>
    <row r="49" spans="1:6">
      <c r="A49" s="7" t="s">
        <v>37</v>
      </c>
      <c r="B49" s="12">
        <v>10.132</v>
      </c>
      <c r="C49" s="12">
        <v>65.632999999999996</v>
      </c>
      <c r="D49" s="12">
        <v>24.234999999999999</v>
      </c>
      <c r="E49" s="12">
        <v>100</v>
      </c>
      <c r="F49" s="15">
        <v>14.103</v>
      </c>
    </row>
    <row r="50" spans="1:6">
      <c r="A50" s="5" t="s">
        <v>65</v>
      </c>
      <c r="B50" s="13">
        <v>10.102</v>
      </c>
      <c r="C50" s="13">
        <v>67.046000000000006</v>
      </c>
      <c r="D50" s="13">
        <v>22.852</v>
      </c>
      <c r="E50" s="13">
        <v>100</v>
      </c>
      <c r="F50" s="16">
        <v>12.75</v>
      </c>
    </row>
    <row r="51" spans="1:6" ht="14" customHeight="1">
      <c r="A51" s="3"/>
    </row>
    <row r="52" spans="1:6" s="11" customFormat="1" ht="14" customHeight="1">
      <c r="A52" s="11" t="s">
        <v>66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FB58-3CBA-468F-896A-DFA61E4A27B7}">
  <dimension ref="A1:CV57"/>
  <sheetViews>
    <sheetView zoomScale="70" zoomScaleNormal="70" workbookViewId="0">
      <selection activeCell="C15" sqref="C15"/>
    </sheetView>
  </sheetViews>
  <sheetFormatPr defaultRowHeight="14.5"/>
  <cols>
    <col min="1" max="1" width="32.7265625" style="2" bestFit="1" customWidth="1"/>
    <col min="2" max="11" width="19.6328125" style="2" bestFit="1" customWidth="1"/>
    <col min="12" max="16384" width="8.7265625" style="2"/>
  </cols>
  <sheetData>
    <row r="1" spans="1:100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</row>
    <row r="2" spans="1:100" ht="18" customHeight="1">
      <c r="A2" s="38" t="s">
        <v>146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</row>
    <row r="3" spans="1:100" ht="18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</row>
    <row r="4" spans="1:100" ht="18" customHeight="1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</row>
    <row r="5" spans="1:100" ht="14" customHeight="1" thickBot="1">
      <c r="A5" s="3"/>
    </row>
    <row r="6" spans="1:100" ht="15" thickBot="1">
      <c r="A6" s="4" t="s">
        <v>0</v>
      </c>
      <c r="B6" s="4" t="s">
        <v>147</v>
      </c>
      <c r="C6" s="4" t="s">
        <v>148</v>
      </c>
      <c r="D6" s="4" t="s">
        <v>149</v>
      </c>
      <c r="E6" s="4" t="s">
        <v>150</v>
      </c>
      <c r="F6" s="4" t="s">
        <v>151</v>
      </c>
      <c r="G6" s="4" t="s">
        <v>152</v>
      </c>
      <c r="H6" s="4" t="s">
        <v>153</v>
      </c>
      <c r="I6" s="4" t="s">
        <v>154</v>
      </c>
      <c r="J6" s="4" t="s">
        <v>155</v>
      </c>
      <c r="K6" s="4" t="s">
        <v>65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spans="1:100">
      <c r="A8" s="7" t="s">
        <v>27</v>
      </c>
      <c r="B8" s="12">
        <v>12.041</v>
      </c>
      <c r="C8" s="12">
        <v>5.5419999999999998</v>
      </c>
      <c r="D8" s="12">
        <v>4.6580000000000004</v>
      </c>
      <c r="E8" s="12">
        <v>6.92</v>
      </c>
      <c r="F8" s="12">
        <v>39.353999999999999</v>
      </c>
      <c r="G8" s="12">
        <v>20.611000000000001</v>
      </c>
      <c r="H8" s="12">
        <v>7.1639999999999997</v>
      </c>
      <c r="I8" s="12">
        <v>1.9019999999999999</v>
      </c>
      <c r="J8" s="12">
        <v>1.8089999999999999</v>
      </c>
      <c r="K8" s="12">
        <v>100</v>
      </c>
    </row>
    <row r="9" spans="1:100">
      <c r="A9" s="7" t="s">
        <v>28</v>
      </c>
      <c r="B9" s="12">
        <v>7.4930000000000003</v>
      </c>
      <c r="C9" s="12">
        <v>3.7090000000000001</v>
      </c>
      <c r="D9" s="12">
        <v>4.6500000000000004</v>
      </c>
      <c r="E9" s="12">
        <v>8.3539999999999992</v>
      </c>
      <c r="F9" s="12">
        <v>44.503999999999998</v>
      </c>
      <c r="G9" s="12">
        <v>23.114000000000001</v>
      </c>
      <c r="H9" s="12">
        <v>4.9779999999999998</v>
      </c>
      <c r="I9" s="12">
        <v>1.782</v>
      </c>
      <c r="J9" s="12">
        <v>1.415</v>
      </c>
      <c r="K9" s="12">
        <v>100</v>
      </c>
    </row>
    <row r="10" spans="1:100">
      <c r="A10" s="7" t="s">
        <v>29</v>
      </c>
      <c r="B10" s="12">
        <v>7.1950000000000003</v>
      </c>
      <c r="C10" s="12">
        <v>2.0459999999999998</v>
      </c>
      <c r="D10" s="12">
        <v>2.419</v>
      </c>
      <c r="E10" s="12">
        <v>6.9749999999999996</v>
      </c>
      <c r="F10" s="12">
        <v>46.985999999999997</v>
      </c>
      <c r="G10" s="12">
        <v>22.574000000000002</v>
      </c>
      <c r="H10" s="12">
        <v>8.6229999999999993</v>
      </c>
      <c r="I10" s="12">
        <v>1.266</v>
      </c>
      <c r="J10" s="12">
        <v>1.917</v>
      </c>
      <c r="K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spans="1:100">
      <c r="A12" s="7" t="s">
        <v>31</v>
      </c>
      <c r="B12" s="12">
        <v>9.6050000000000004</v>
      </c>
      <c r="C12" s="12">
        <v>5.7060000000000004</v>
      </c>
      <c r="D12" s="12">
        <v>4.9359999999999999</v>
      </c>
      <c r="E12" s="12">
        <v>8.2690000000000001</v>
      </c>
      <c r="F12" s="12">
        <v>41.4</v>
      </c>
      <c r="G12" s="12">
        <v>20.257999999999999</v>
      </c>
      <c r="H12" s="12">
        <v>6.6479999999999997</v>
      </c>
      <c r="I12" s="12">
        <v>1.7030000000000001</v>
      </c>
      <c r="J12" s="12">
        <v>1.4750000000000001</v>
      </c>
      <c r="K12" s="12">
        <v>100</v>
      </c>
    </row>
    <row r="13" spans="1:100">
      <c r="A13" s="7" t="s">
        <v>32</v>
      </c>
      <c r="B13" s="12">
        <v>12.512</v>
      </c>
      <c r="C13" s="12">
        <v>4.6360000000000001</v>
      </c>
      <c r="D13" s="12">
        <v>4.2969999999999997</v>
      </c>
      <c r="E13" s="12">
        <v>6.1820000000000004</v>
      </c>
      <c r="F13" s="12">
        <v>39.561</v>
      </c>
      <c r="G13" s="12">
        <v>21.824000000000002</v>
      </c>
      <c r="H13" s="12">
        <v>6.9939999999999998</v>
      </c>
      <c r="I13" s="12">
        <v>2.0089999999999999</v>
      </c>
      <c r="J13" s="12">
        <v>1.9850000000000001</v>
      </c>
      <c r="K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spans="1:100">
      <c r="A15" s="7" t="s">
        <v>34</v>
      </c>
      <c r="B15" s="12">
        <v>10.285</v>
      </c>
      <c r="C15" s="12">
        <v>5.3949999999999996</v>
      </c>
      <c r="D15" s="12">
        <v>3.7010000000000001</v>
      </c>
      <c r="E15" s="12">
        <v>7.9539999999999997</v>
      </c>
      <c r="F15" s="12">
        <v>42.609000000000002</v>
      </c>
      <c r="G15" s="12">
        <v>20.132000000000001</v>
      </c>
      <c r="H15" s="12">
        <v>6.4109999999999996</v>
      </c>
      <c r="I15" s="12">
        <v>1.9</v>
      </c>
      <c r="J15" s="12">
        <v>1.6120000000000001</v>
      </c>
      <c r="K15" s="12">
        <v>100</v>
      </c>
    </row>
    <row r="16" spans="1:100">
      <c r="A16" s="7" t="s">
        <v>35</v>
      </c>
      <c r="B16" s="12">
        <v>8.6859999999999999</v>
      </c>
      <c r="C16" s="12">
        <v>4.734</v>
      </c>
      <c r="D16" s="12">
        <v>6.6130000000000004</v>
      </c>
      <c r="E16" s="12">
        <v>7.1980000000000004</v>
      </c>
      <c r="F16" s="12">
        <v>41.319000000000003</v>
      </c>
      <c r="G16" s="12">
        <v>21.216000000000001</v>
      </c>
      <c r="H16" s="12">
        <v>7.2210000000000001</v>
      </c>
      <c r="I16" s="12">
        <v>1.45</v>
      </c>
      <c r="J16" s="12">
        <v>1.5640000000000001</v>
      </c>
      <c r="K16" s="12">
        <v>100</v>
      </c>
    </row>
    <row r="17" spans="1:100">
      <c r="A17" s="7" t="s">
        <v>36</v>
      </c>
      <c r="B17" s="12">
        <v>13.161</v>
      </c>
      <c r="C17" s="12">
        <v>4.3600000000000003</v>
      </c>
      <c r="D17" s="12">
        <v>3.7959999999999998</v>
      </c>
      <c r="E17" s="12">
        <v>7.5279999999999996</v>
      </c>
      <c r="F17" s="12">
        <v>40.35</v>
      </c>
      <c r="G17" s="12">
        <v>21.47</v>
      </c>
      <c r="H17" s="12">
        <v>6.44</v>
      </c>
      <c r="I17" s="12">
        <v>1.728</v>
      </c>
      <c r="J17" s="12">
        <v>1.167</v>
      </c>
      <c r="K17" s="12">
        <v>100</v>
      </c>
    </row>
    <row r="18" spans="1:100">
      <c r="A18" s="7" t="s">
        <v>37</v>
      </c>
      <c r="B18" s="12">
        <v>15.189</v>
      </c>
      <c r="C18" s="12">
        <v>6.1449999999999996</v>
      </c>
      <c r="D18" s="12">
        <v>4.1859999999999999</v>
      </c>
      <c r="E18" s="12">
        <v>4.7549999999999999</v>
      </c>
      <c r="F18" s="12">
        <v>33.628</v>
      </c>
      <c r="G18" s="12">
        <v>22.738</v>
      </c>
      <c r="H18" s="12">
        <v>7.6289999999999996</v>
      </c>
      <c r="I18" s="12">
        <v>2.669</v>
      </c>
      <c r="J18" s="12">
        <v>3.0619999999999998</v>
      </c>
      <c r="K18" s="12">
        <v>100</v>
      </c>
    </row>
    <row r="19" spans="1:100">
      <c r="A19" s="5" t="s">
        <v>97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spans="1:100">
      <c r="A20" s="7" t="s">
        <v>60</v>
      </c>
      <c r="B20" s="12">
        <v>11.897</v>
      </c>
      <c r="C20" s="12">
        <v>4.8979999999999997</v>
      </c>
      <c r="D20" s="12">
        <v>4.4530000000000003</v>
      </c>
      <c r="E20" s="12">
        <v>6.6159999999999997</v>
      </c>
      <c r="F20" s="12">
        <v>41.15</v>
      </c>
      <c r="G20" s="12">
        <v>20.533000000000001</v>
      </c>
      <c r="H20" s="12">
        <v>6.9160000000000004</v>
      </c>
      <c r="I20" s="12">
        <v>1.87</v>
      </c>
      <c r="J20" s="12">
        <v>1.667</v>
      </c>
      <c r="K20" s="12">
        <v>100</v>
      </c>
    </row>
    <row r="21" spans="1:100">
      <c r="A21" s="7" t="s">
        <v>98</v>
      </c>
      <c r="B21" s="12">
        <v>8.407</v>
      </c>
      <c r="C21" s="12">
        <v>5.7160000000000002</v>
      </c>
      <c r="D21" s="12">
        <v>5.2149999999999999</v>
      </c>
      <c r="E21" s="12">
        <v>9.4949999999999992</v>
      </c>
      <c r="F21" s="12">
        <v>39.984999999999999</v>
      </c>
      <c r="G21" s="12">
        <v>20.986999999999998</v>
      </c>
      <c r="H21" s="12">
        <v>6.3520000000000003</v>
      </c>
      <c r="I21" s="12">
        <v>1.71</v>
      </c>
      <c r="J21" s="12">
        <v>2.1320000000000001</v>
      </c>
      <c r="K21" s="12">
        <v>100</v>
      </c>
    </row>
    <row r="22" spans="1:100">
      <c r="A22" s="7" t="s">
        <v>99</v>
      </c>
      <c r="B22" s="12">
        <v>10.755000000000001</v>
      </c>
      <c r="C22" s="12">
        <v>5.6639999999999997</v>
      </c>
      <c r="D22" s="12">
        <v>4.5529999999999999</v>
      </c>
      <c r="E22" s="12">
        <v>7.0019999999999998</v>
      </c>
      <c r="F22" s="12">
        <v>37.192999999999998</v>
      </c>
      <c r="G22" s="12">
        <v>24.138999999999999</v>
      </c>
      <c r="H22" s="12">
        <v>7.008</v>
      </c>
      <c r="I22" s="12">
        <v>2.0409999999999999</v>
      </c>
      <c r="J22" s="12">
        <v>1.6439999999999999</v>
      </c>
      <c r="K22" s="12">
        <v>100</v>
      </c>
    </row>
    <row r="23" spans="1:100">
      <c r="A23" s="5" t="s">
        <v>58</v>
      </c>
      <c r="B23" s="13">
        <v>11.143000000000001</v>
      </c>
      <c r="C23" s="13">
        <v>5.14</v>
      </c>
      <c r="D23" s="13">
        <v>4.5979999999999999</v>
      </c>
      <c r="E23" s="13">
        <v>7.165</v>
      </c>
      <c r="F23" s="13">
        <v>40.427</v>
      </c>
      <c r="G23" s="13">
        <v>21.087</v>
      </c>
      <c r="H23" s="13">
        <v>6.8310000000000004</v>
      </c>
      <c r="I23" s="13">
        <v>1.865</v>
      </c>
      <c r="J23" s="13">
        <v>1.7450000000000001</v>
      </c>
      <c r="K23" s="13">
        <v>100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38" t="s">
        <v>23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</row>
    <row r="28" spans="1:100" ht="18" customHeight="1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</row>
    <row r="29" spans="1:100" ht="14" customHeight="1" thickBot="1">
      <c r="A29" s="3"/>
    </row>
    <row r="30" spans="1:100" ht="15" thickBot="1">
      <c r="A30" s="4" t="s">
        <v>0</v>
      </c>
      <c r="B30" s="4" t="s">
        <v>147</v>
      </c>
      <c r="C30" s="4" t="s">
        <v>148</v>
      </c>
      <c r="D30" s="4" t="s">
        <v>149</v>
      </c>
      <c r="E30" s="4" t="s">
        <v>150</v>
      </c>
      <c r="F30" s="4" t="s">
        <v>151</v>
      </c>
      <c r="G30" s="4" t="s">
        <v>152</v>
      </c>
      <c r="H30" s="4" t="s">
        <v>153</v>
      </c>
      <c r="I30" s="4" t="s">
        <v>154</v>
      </c>
      <c r="J30" s="4" t="s">
        <v>155</v>
      </c>
      <c r="K30" s="4" t="s">
        <v>65</v>
      </c>
    </row>
    <row r="31" spans="1:100" ht="26">
      <c r="A31" s="5" t="s">
        <v>59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spans="1:100">
      <c r="A32" s="7" t="s">
        <v>60</v>
      </c>
      <c r="B32" s="12">
        <v>10.428000000000001</v>
      </c>
      <c r="C32" s="12">
        <v>2.746</v>
      </c>
      <c r="D32" s="12">
        <v>10.037000000000001</v>
      </c>
      <c r="E32" s="12">
        <v>5.8390000000000004</v>
      </c>
      <c r="F32" s="12">
        <v>34.228000000000002</v>
      </c>
      <c r="G32" s="12">
        <v>23.039000000000001</v>
      </c>
      <c r="H32" s="12">
        <v>9.4440000000000008</v>
      </c>
      <c r="I32" s="12">
        <v>0.96599999999999997</v>
      </c>
      <c r="J32" s="12">
        <v>3.274</v>
      </c>
      <c r="K32" s="12">
        <v>100</v>
      </c>
    </row>
    <row r="33" spans="1:100">
      <c r="A33" s="7" t="s">
        <v>61</v>
      </c>
      <c r="B33" s="12">
        <v>12.17</v>
      </c>
      <c r="C33" s="12">
        <v>0.83799999999999997</v>
      </c>
      <c r="D33" s="12">
        <v>1.802</v>
      </c>
      <c r="E33" s="12">
        <v>11.974</v>
      </c>
      <c r="F33" s="12">
        <v>23.981000000000002</v>
      </c>
      <c r="G33" s="12">
        <v>31.475999999999999</v>
      </c>
      <c r="H33" s="12">
        <v>12.313000000000001</v>
      </c>
      <c r="I33" s="12">
        <v>3.6440000000000001</v>
      </c>
      <c r="J33" s="12">
        <v>1.802</v>
      </c>
      <c r="K33" s="12">
        <v>100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</row>
    <row r="35" spans="1:100">
      <c r="A35" s="7" t="s">
        <v>62</v>
      </c>
      <c r="B35" s="12">
        <v>7.81</v>
      </c>
      <c r="C35" s="12">
        <v>1.19</v>
      </c>
      <c r="D35" s="12">
        <v>7.5289999999999999</v>
      </c>
      <c r="E35" s="12">
        <v>11.189</v>
      </c>
      <c r="F35" s="12">
        <v>33.365000000000002</v>
      </c>
      <c r="G35" s="12">
        <v>23.545999999999999</v>
      </c>
      <c r="H35" s="12">
        <v>11.353</v>
      </c>
      <c r="I35" s="12">
        <v>0.221</v>
      </c>
      <c r="J35" s="12">
        <v>3.7959999999999998</v>
      </c>
      <c r="K35" s="12">
        <v>100</v>
      </c>
    </row>
    <row r="36" spans="1:100">
      <c r="A36" s="7" t="s">
        <v>63</v>
      </c>
      <c r="B36" s="12">
        <v>14.266999999999999</v>
      </c>
      <c r="C36" s="12">
        <v>3.335</v>
      </c>
      <c r="D36" s="12">
        <v>8.02</v>
      </c>
      <c r="E36" s="12">
        <v>3.5680000000000001</v>
      </c>
      <c r="F36" s="12">
        <v>29.271999999999998</v>
      </c>
      <c r="G36" s="12">
        <v>27.338999999999999</v>
      </c>
      <c r="H36" s="12">
        <v>9.0239999999999991</v>
      </c>
      <c r="I36" s="12">
        <v>3.3119999999999998</v>
      </c>
      <c r="J36" s="12">
        <v>1.863</v>
      </c>
      <c r="K36" s="12">
        <v>100</v>
      </c>
    </row>
    <row r="37" spans="1:100">
      <c r="A37" s="5" t="s">
        <v>41</v>
      </c>
      <c r="B37" s="13">
        <v>10.909000000000001</v>
      </c>
      <c r="C37" s="13">
        <v>2.2189999999999999</v>
      </c>
      <c r="D37" s="13">
        <v>7.7649999999999997</v>
      </c>
      <c r="E37" s="13">
        <v>7.5309999999999997</v>
      </c>
      <c r="F37" s="13">
        <v>31.401</v>
      </c>
      <c r="G37" s="13">
        <v>25.366</v>
      </c>
      <c r="H37" s="13">
        <v>10.234999999999999</v>
      </c>
      <c r="I37" s="13">
        <v>1.7050000000000001</v>
      </c>
      <c r="J37" s="13">
        <v>2.8679999999999999</v>
      </c>
      <c r="K37" s="13">
        <v>100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38" t="s">
        <v>23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</row>
    <row r="42" spans="1:100" ht="18" customHeight="1">
      <c r="A42" s="38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</row>
    <row r="43" spans="1:100" ht="14" customHeight="1" thickBot="1">
      <c r="A43" s="3"/>
    </row>
    <row r="44" spans="1:100" ht="15" thickBot="1">
      <c r="A44" s="4" t="s">
        <v>0</v>
      </c>
      <c r="B44" s="4" t="s">
        <v>147</v>
      </c>
      <c r="C44" s="4" t="s">
        <v>148</v>
      </c>
      <c r="D44" s="4" t="s">
        <v>149</v>
      </c>
      <c r="E44" s="4" t="s">
        <v>150</v>
      </c>
      <c r="F44" s="4" t="s">
        <v>151</v>
      </c>
      <c r="G44" s="4" t="s">
        <v>152</v>
      </c>
      <c r="H44" s="4" t="s">
        <v>153</v>
      </c>
      <c r="I44" s="4" t="s">
        <v>154</v>
      </c>
      <c r="J44" s="4" t="s">
        <v>155</v>
      </c>
      <c r="K44" s="4" t="s">
        <v>65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</row>
    <row r="46" spans="1:100">
      <c r="A46" s="7" t="s">
        <v>27</v>
      </c>
      <c r="B46" s="12">
        <v>12.03</v>
      </c>
      <c r="C46" s="12">
        <v>5.2880000000000003</v>
      </c>
      <c r="D46" s="12">
        <v>4.9050000000000002</v>
      </c>
      <c r="E46" s="12">
        <v>6.9660000000000002</v>
      </c>
      <c r="F46" s="12">
        <v>38.743000000000002</v>
      </c>
      <c r="G46" s="12">
        <v>20.94</v>
      </c>
      <c r="H46" s="12">
        <v>7.3819999999999997</v>
      </c>
      <c r="I46" s="12">
        <v>1.8720000000000001</v>
      </c>
      <c r="J46" s="12">
        <v>1.873</v>
      </c>
      <c r="K46" s="12">
        <v>100</v>
      </c>
    </row>
    <row r="47" spans="1:100">
      <c r="A47" s="7" t="s">
        <v>28</v>
      </c>
      <c r="B47" s="12">
        <v>7.22</v>
      </c>
      <c r="C47" s="12">
        <v>3.67</v>
      </c>
      <c r="D47" s="12">
        <v>4.7290000000000001</v>
      </c>
      <c r="E47" s="12">
        <v>8.35</v>
      </c>
      <c r="F47" s="12">
        <v>44.045999999999999</v>
      </c>
      <c r="G47" s="12">
        <v>23.431000000000001</v>
      </c>
      <c r="H47" s="12">
        <v>5.2380000000000004</v>
      </c>
      <c r="I47" s="12">
        <v>1.8560000000000001</v>
      </c>
      <c r="J47" s="12">
        <v>1.46</v>
      </c>
      <c r="K47" s="12">
        <v>100</v>
      </c>
    </row>
    <row r="48" spans="1:100">
      <c r="A48" s="7" t="s">
        <v>29</v>
      </c>
      <c r="B48" s="12">
        <v>7.4649999999999999</v>
      </c>
      <c r="C48" s="12">
        <v>2.0049999999999999</v>
      </c>
      <c r="D48" s="12">
        <v>2.37</v>
      </c>
      <c r="E48" s="12">
        <v>6.8360000000000003</v>
      </c>
      <c r="F48" s="12">
        <v>46.746000000000002</v>
      </c>
      <c r="G48" s="12">
        <v>22.122</v>
      </c>
      <c r="H48" s="12">
        <v>8.69</v>
      </c>
      <c r="I48" s="12">
        <v>1.24</v>
      </c>
      <c r="J48" s="12">
        <v>2.5249999999999999</v>
      </c>
      <c r="K48" s="12">
        <v>100</v>
      </c>
    </row>
    <row r="49" spans="1:11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</row>
    <row r="50" spans="1:11">
      <c r="A50" s="7" t="s">
        <v>34</v>
      </c>
      <c r="B50" s="12">
        <v>10.252000000000001</v>
      </c>
      <c r="C50" s="12">
        <v>5.0819999999999999</v>
      </c>
      <c r="D50" s="12">
        <v>3.9119999999999999</v>
      </c>
      <c r="E50" s="12">
        <v>8.3650000000000002</v>
      </c>
      <c r="F50" s="12">
        <v>41.819000000000003</v>
      </c>
      <c r="G50" s="12">
        <v>20.262</v>
      </c>
      <c r="H50" s="12">
        <v>6.8220000000000001</v>
      </c>
      <c r="I50" s="12">
        <v>1.79</v>
      </c>
      <c r="J50" s="12">
        <v>1.6970000000000001</v>
      </c>
      <c r="K50" s="12">
        <v>100</v>
      </c>
    </row>
    <row r="51" spans="1:11">
      <c r="A51" s="7" t="s">
        <v>35</v>
      </c>
      <c r="B51" s="12">
        <v>8.4879999999999995</v>
      </c>
      <c r="C51" s="12">
        <v>4.6550000000000002</v>
      </c>
      <c r="D51" s="12">
        <v>6.6740000000000004</v>
      </c>
      <c r="E51" s="12">
        <v>7.0839999999999996</v>
      </c>
      <c r="F51" s="12">
        <v>41.28</v>
      </c>
      <c r="G51" s="12">
        <v>21.427</v>
      </c>
      <c r="H51" s="12">
        <v>7.2519999999999998</v>
      </c>
      <c r="I51" s="12">
        <v>1.407</v>
      </c>
      <c r="J51" s="12">
        <v>1.7330000000000001</v>
      </c>
      <c r="K51" s="12">
        <v>100</v>
      </c>
    </row>
    <row r="52" spans="1:11">
      <c r="A52" s="7" t="s">
        <v>36</v>
      </c>
      <c r="B52" s="12">
        <v>12.98</v>
      </c>
      <c r="C52" s="12">
        <v>4.2859999999999996</v>
      </c>
      <c r="D52" s="12">
        <v>3.98</v>
      </c>
      <c r="E52" s="12">
        <v>7.4459999999999997</v>
      </c>
      <c r="F52" s="12">
        <v>39.933999999999997</v>
      </c>
      <c r="G52" s="12">
        <v>21.623999999999999</v>
      </c>
      <c r="H52" s="12">
        <v>6.7569999999999997</v>
      </c>
      <c r="I52" s="12">
        <v>1.7569999999999999</v>
      </c>
      <c r="J52" s="12">
        <v>1.2370000000000001</v>
      </c>
      <c r="K52" s="12">
        <v>100</v>
      </c>
    </row>
    <row r="53" spans="1:11">
      <c r="A53" s="7" t="s">
        <v>37</v>
      </c>
      <c r="B53" s="12">
        <v>15.37</v>
      </c>
      <c r="C53" s="12">
        <v>5.8159999999999998</v>
      </c>
      <c r="D53" s="12">
        <v>4.7679999999999998</v>
      </c>
      <c r="E53" s="12">
        <v>4.3920000000000003</v>
      </c>
      <c r="F53" s="12">
        <v>32.698</v>
      </c>
      <c r="G53" s="12">
        <v>23.573</v>
      </c>
      <c r="H53" s="12">
        <v>7.6449999999999996</v>
      </c>
      <c r="I53" s="12">
        <v>2.839</v>
      </c>
      <c r="J53" s="12">
        <v>2.899</v>
      </c>
      <c r="K53" s="12">
        <v>100</v>
      </c>
    </row>
    <row r="54" spans="1:11">
      <c r="A54" s="5" t="s">
        <v>65</v>
      </c>
      <c r="B54" s="13">
        <v>11.127000000000001</v>
      </c>
      <c r="C54" s="13">
        <v>4.9409999999999998</v>
      </c>
      <c r="D54" s="13">
        <v>4.8140000000000001</v>
      </c>
      <c r="E54" s="13">
        <v>7.19</v>
      </c>
      <c r="F54" s="13">
        <v>39.811999999999998</v>
      </c>
      <c r="G54" s="13">
        <v>21.378</v>
      </c>
      <c r="H54" s="13">
        <v>7.0629999999999997</v>
      </c>
      <c r="I54" s="13">
        <v>1.8540000000000001</v>
      </c>
      <c r="J54" s="13">
        <v>1.821</v>
      </c>
      <c r="K54" s="13">
        <v>100</v>
      </c>
    </row>
    <row r="55" spans="1:11" ht="14" customHeight="1">
      <c r="A55" s="3"/>
    </row>
    <row r="56" spans="1:11" s="11" customFormat="1" ht="14" customHeight="1">
      <c r="A56" s="11" t="s">
        <v>66</v>
      </c>
    </row>
    <row r="57" spans="1:11" ht="14" customHeight="1">
      <c r="A57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A76B-C73E-4AA9-A844-404635780F1D}">
  <dimension ref="A1:CV45"/>
  <sheetViews>
    <sheetView tabSelected="1" zoomScale="96" zoomScaleNormal="96" workbookViewId="0">
      <selection activeCell="B22" sqref="B22"/>
    </sheetView>
  </sheetViews>
  <sheetFormatPr defaultRowHeight="14.5"/>
  <cols>
    <col min="1" max="1" width="40.7265625" style="2" bestFit="1" customWidth="1"/>
    <col min="2" max="10" width="19.6328125" style="2" bestFit="1" customWidth="1"/>
    <col min="11" max="16384" width="8.7265625" style="2"/>
  </cols>
  <sheetData>
    <row r="1" spans="1:100" ht="18" customHeight="1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</row>
    <row r="2" spans="1:100" ht="36" customHeight="1">
      <c r="A2" s="89" t="s">
        <v>218</v>
      </c>
      <c r="B2" s="89"/>
      <c r="C2" s="89"/>
      <c r="D2" s="89"/>
      <c r="E2" s="89"/>
      <c r="F2" s="89"/>
      <c r="G2" s="89"/>
      <c r="H2" s="89"/>
      <c r="I2" s="89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</row>
    <row r="3" spans="1:100" ht="36" customHeight="1">
      <c r="A3" s="5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</row>
    <row r="4" spans="1:100" ht="18" thickBot="1">
      <c r="A4" s="55" t="s">
        <v>200</v>
      </c>
      <c r="B4" s="53"/>
      <c r="C4" s="53"/>
      <c r="D4" s="53"/>
      <c r="E4" s="53"/>
      <c r="F4" s="53"/>
      <c r="G4" s="53"/>
      <c r="H4" s="53"/>
      <c r="I4" s="53"/>
    </row>
    <row r="5" spans="1:100" s="11" customFormat="1" ht="14" customHeight="1">
      <c r="A5" s="59"/>
      <c r="B5" s="60" t="s">
        <v>198</v>
      </c>
      <c r="C5" s="61"/>
      <c r="D5" s="62" t="s">
        <v>32</v>
      </c>
      <c r="E5" s="61"/>
      <c r="F5" s="62" t="s">
        <v>163</v>
      </c>
      <c r="G5" s="61"/>
      <c r="H5" s="63" t="s">
        <v>65</v>
      </c>
      <c r="I5" s="64"/>
    </row>
    <row r="6" spans="1:100" ht="14" customHeight="1" thickBot="1">
      <c r="A6" s="65"/>
      <c r="B6" s="66" t="s">
        <v>199</v>
      </c>
      <c r="C6" s="67" t="s">
        <v>217</v>
      </c>
      <c r="D6" s="68" t="s">
        <v>199</v>
      </c>
      <c r="E6" s="67" t="s">
        <v>217</v>
      </c>
      <c r="F6" s="68" t="s">
        <v>199</v>
      </c>
      <c r="G6" s="67" t="s">
        <v>217</v>
      </c>
      <c r="H6" s="69" t="s">
        <v>199</v>
      </c>
      <c r="I6" s="69" t="s">
        <v>217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</row>
    <row r="7" spans="1:100">
      <c r="A7" s="7" t="s">
        <v>201</v>
      </c>
      <c r="B7" s="70">
        <v>1.4</v>
      </c>
      <c r="C7" s="71">
        <v>1.8</v>
      </c>
      <c r="D7" s="72">
        <v>1.5</v>
      </c>
      <c r="E7" s="71">
        <v>1.7</v>
      </c>
      <c r="F7" s="72">
        <v>1.5</v>
      </c>
      <c r="G7" s="71">
        <v>1.8</v>
      </c>
      <c r="H7" s="73">
        <v>1.4</v>
      </c>
      <c r="I7" s="74">
        <v>1.8</v>
      </c>
    </row>
    <row r="8" spans="1:100">
      <c r="A8" s="7" t="s">
        <v>202</v>
      </c>
      <c r="B8" s="70">
        <v>1.5</v>
      </c>
      <c r="C8" s="71">
        <v>1.8</v>
      </c>
      <c r="D8" s="72">
        <v>1.6</v>
      </c>
      <c r="E8" s="87">
        <v>1.8</v>
      </c>
      <c r="F8" s="72">
        <v>1.6</v>
      </c>
      <c r="G8" s="71">
        <v>1.9</v>
      </c>
      <c r="H8" s="73">
        <v>1.5</v>
      </c>
      <c r="I8" s="74">
        <v>1.8</v>
      </c>
    </row>
    <row r="9" spans="1:100">
      <c r="A9" s="7" t="s">
        <v>203</v>
      </c>
      <c r="B9" s="70">
        <v>2</v>
      </c>
      <c r="C9" s="71">
        <v>2.4</v>
      </c>
      <c r="D9" s="72">
        <v>1.9</v>
      </c>
      <c r="E9" s="71">
        <v>2.1</v>
      </c>
      <c r="F9" s="72">
        <v>4.5</v>
      </c>
      <c r="G9" s="71">
        <v>3.4</v>
      </c>
      <c r="H9" s="73">
        <v>2.1</v>
      </c>
      <c r="I9" s="74">
        <v>2.2690000000000001</v>
      </c>
    </row>
    <row r="10" spans="1:100">
      <c r="A10" s="50"/>
      <c r="B10" s="51"/>
      <c r="C10" s="52"/>
      <c r="D10" s="51"/>
      <c r="E10" s="52"/>
      <c r="F10" s="51"/>
      <c r="G10" s="52"/>
      <c r="H10" s="51"/>
      <c r="I10" s="52"/>
    </row>
    <row r="11" spans="1:100">
      <c r="A11" s="50"/>
      <c r="B11" s="51"/>
      <c r="C11" s="52"/>
      <c r="D11" s="51"/>
      <c r="E11" s="52"/>
      <c r="F11" s="51"/>
      <c r="G11" s="52"/>
      <c r="H11" s="51"/>
      <c r="I11" s="52"/>
    </row>
    <row r="12" spans="1:100" ht="18" thickBot="1">
      <c r="A12" s="55" t="s">
        <v>204</v>
      </c>
      <c r="B12" s="56"/>
      <c r="C12" s="56"/>
      <c r="D12" s="56"/>
      <c r="E12" s="56"/>
      <c r="F12" s="56"/>
      <c r="G12" s="56"/>
      <c r="H12" s="56"/>
      <c r="I12" s="56"/>
    </row>
    <row r="13" spans="1:100">
      <c r="A13" s="57"/>
      <c r="B13" s="60" t="s">
        <v>198</v>
      </c>
      <c r="C13" s="61"/>
      <c r="D13" s="62" t="s">
        <v>32</v>
      </c>
      <c r="E13" s="61"/>
      <c r="F13" s="62" t="s">
        <v>163</v>
      </c>
      <c r="G13" s="61"/>
      <c r="H13" s="63" t="s">
        <v>65</v>
      </c>
      <c r="I13" s="64"/>
    </row>
    <row r="14" spans="1:100" ht="15" thickBot="1">
      <c r="A14" s="58"/>
      <c r="B14" s="66" t="s">
        <v>199</v>
      </c>
      <c r="C14" s="67" t="s">
        <v>217</v>
      </c>
      <c r="D14" s="68" t="s">
        <v>199</v>
      </c>
      <c r="E14" s="67" t="s">
        <v>217</v>
      </c>
      <c r="F14" s="68" t="s">
        <v>199</v>
      </c>
      <c r="G14" s="67" t="s">
        <v>217</v>
      </c>
      <c r="H14" s="69" t="s">
        <v>199</v>
      </c>
      <c r="I14" s="69" t="s">
        <v>217</v>
      </c>
    </row>
    <row r="15" spans="1:100">
      <c r="A15" s="75" t="s">
        <v>205</v>
      </c>
      <c r="B15" s="76"/>
      <c r="C15" s="77"/>
      <c r="D15" s="78"/>
      <c r="E15" s="77"/>
      <c r="F15" s="78"/>
      <c r="G15" s="77"/>
      <c r="H15" s="79"/>
      <c r="I15" s="79"/>
    </row>
    <row r="16" spans="1:100">
      <c r="A16" s="7" t="s">
        <v>206</v>
      </c>
      <c r="B16" s="70">
        <v>-14.1</v>
      </c>
      <c r="C16" s="71">
        <v>-48.072000000000003</v>
      </c>
      <c r="D16" s="72">
        <v>-17.600000000000001</v>
      </c>
      <c r="E16" s="71">
        <v>-46.276000000000003</v>
      </c>
      <c r="F16" s="72">
        <v>-15.3</v>
      </c>
      <c r="G16" s="71">
        <v>-45.055999999999997</v>
      </c>
      <c r="H16" s="73">
        <v>-15.9</v>
      </c>
      <c r="I16" s="74">
        <v>-47.018999999999998</v>
      </c>
    </row>
    <row r="17" spans="1:9">
      <c r="A17" s="7" t="s">
        <v>207</v>
      </c>
      <c r="B17" s="70">
        <v>-3.1</v>
      </c>
      <c r="C17" s="71">
        <v>-2.2940000000000005</v>
      </c>
      <c r="D17" s="72">
        <v>-3.2</v>
      </c>
      <c r="E17" s="71">
        <v>1.8</v>
      </c>
      <c r="F17" s="72">
        <v>10.1</v>
      </c>
      <c r="G17" s="71">
        <v>7.3150000000000013</v>
      </c>
      <c r="H17" s="73">
        <v>1.1000000000000001</v>
      </c>
      <c r="I17" s="74">
        <v>0.31800000000000139</v>
      </c>
    </row>
    <row r="18" spans="1:9">
      <c r="A18" s="7" t="s">
        <v>208</v>
      </c>
      <c r="B18" s="70">
        <v>5.3</v>
      </c>
      <c r="C18" s="71">
        <v>2.0180000000000007</v>
      </c>
      <c r="D18" s="72">
        <v>10.9</v>
      </c>
      <c r="E18" s="71">
        <v>4.5080000000000009</v>
      </c>
      <c r="F18" s="80" t="s">
        <v>209</v>
      </c>
      <c r="G18" s="81" t="s">
        <v>209</v>
      </c>
      <c r="H18" s="73">
        <v>7.1</v>
      </c>
      <c r="I18" s="74">
        <v>2.6550000000000011</v>
      </c>
    </row>
    <row r="19" spans="1:9">
      <c r="A19" s="7" t="s">
        <v>210</v>
      </c>
      <c r="B19" s="70">
        <v>-14.4</v>
      </c>
      <c r="C19" s="88">
        <v>-40.561</v>
      </c>
      <c r="D19" s="72">
        <v>-13</v>
      </c>
      <c r="E19" s="88">
        <v>-41.881999999999998</v>
      </c>
      <c r="F19" s="72">
        <v>-7.1</v>
      </c>
      <c r="G19" s="71">
        <v>-47.798000000000002</v>
      </c>
      <c r="H19" s="73">
        <v>-13.2</v>
      </c>
      <c r="I19" s="74">
        <v>-41.673000000000002</v>
      </c>
    </row>
    <row r="20" spans="1:9">
      <c r="A20" s="82"/>
      <c r="B20" s="70"/>
      <c r="C20" s="71"/>
      <c r="D20" s="72"/>
      <c r="E20" s="71"/>
      <c r="F20" s="72"/>
      <c r="G20" s="71"/>
      <c r="H20" s="73"/>
      <c r="I20" s="74"/>
    </row>
    <row r="21" spans="1:9">
      <c r="A21" s="75" t="s">
        <v>211</v>
      </c>
      <c r="B21" s="83"/>
      <c r="C21" s="84"/>
      <c r="D21" s="85"/>
      <c r="E21" s="84"/>
      <c r="F21" s="85"/>
      <c r="G21" s="84"/>
      <c r="H21" s="86"/>
      <c r="I21" s="86"/>
    </row>
    <row r="22" spans="1:9">
      <c r="A22" s="7" t="s">
        <v>207</v>
      </c>
      <c r="B22" s="70">
        <v>26</v>
      </c>
      <c r="C22" s="71">
        <v>14.520000000000003</v>
      </c>
      <c r="D22" s="72">
        <v>21.2</v>
      </c>
      <c r="E22" s="71">
        <v>20.518000000000001</v>
      </c>
      <c r="F22" s="72">
        <v>24.3</v>
      </c>
      <c r="G22" s="71">
        <v>17.029</v>
      </c>
      <c r="H22" s="73">
        <v>23.4</v>
      </c>
      <c r="I22" s="74">
        <v>17.535999999999998</v>
      </c>
    </row>
    <row r="23" spans="1:9">
      <c r="A23" s="7" t="s">
        <v>208</v>
      </c>
      <c r="B23" s="70">
        <v>26.2</v>
      </c>
      <c r="C23" s="71">
        <v>7.1920000000000002</v>
      </c>
      <c r="D23" s="72">
        <v>21.4</v>
      </c>
      <c r="E23" s="71">
        <v>6.2740000000000009</v>
      </c>
      <c r="F23" s="80" t="s">
        <v>209</v>
      </c>
      <c r="G23" s="81" t="s">
        <v>209</v>
      </c>
      <c r="H23" s="73">
        <v>24.7</v>
      </c>
      <c r="I23" s="74">
        <v>6.9570000000000007</v>
      </c>
    </row>
    <row r="24" spans="1:9">
      <c r="A24" s="7" t="s">
        <v>212</v>
      </c>
      <c r="B24" s="70">
        <v>-3.6</v>
      </c>
      <c r="C24" s="71">
        <v>-34.633000000000003</v>
      </c>
      <c r="D24" s="72">
        <v>-2.9</v>
      </c>
      <c r="E24" s="71">
        <v>-23.283000000000001</v>
      </c>
      <c r="F24" s="72">
        <v>3.9</v>
      </c>
      <c r="G24" s="71">
        <v>-25.181000000000001</v>
      </c>
      <c r="H24" s="73">
        <v>-2.7</v>
      </c>
      <c r="I24" s="74">
        <v>-28.604000000000003</v>
      </c>
    </row>
    <row r="25" spans="1:9">
      <c r="A25" s="7" t="s">
        <v>213</v>
      </c>
      <c r="B25" s="70">
        <v>10</v>
      </c>
      <c r="C25" s="71">
        <v>8.1799999999999979</v>
      </c>
      <c r="D25" s="72">
        <v>16</v>
      </c>
      <c r="E25" s="71">
        <v>14.302</v>
      </c>
      <c r="F25" s="72">
        <v>28.7</v>
      </c>
      <c r="G25" s="71">
        <v>15.922000000000001</v>
      </c>
      <c r="H25" s="73">
        <v>14.5</v>
      </c>
      <c r="I25" s="74">
        <v>11.606</v>
      </c>
    </row>
    <row r="26" spans="1:9">
      <c r="A26" s="82"/>
      <c r="B26" s="70"/>
      <c r="C26" s="71"/>
      <c r="D26" s="72"/>
      <c r="E26" s="71"/>
      <c r="F26" s="72"/>
      <c r="G26" s="71"/>
      <c r="H26" s="73"/>
      <c r="I26" s="74"/>
    </row>
    <row r="27" spans="1:9">
      <c r="A27" s="75" t="s">
        <v>214</v>
      </c>
      <c r="B27" s="83"/>
      <c r="C27" s="84"/>
      <c r="D27" s="85"/>
      <c r="E27" s="84"/>
      <c r="F27" s="85"/>
      <c r="G27" s="84"/>
      <c r="H27" s="86"/>
      <c r="I27" s="86"/>
    </row>
    <row r="28" spans="1:9">
      <c r="A28" s="7" t="s">
        <v>215</v>
      </c>
      <c r="B28" s="70">
        <v>-2.5</v>
      </c>
      <c r="C28" s="88">
        <v>2.6810000000000009</v>
      </c>
      <c r="D28" s="72">
        <v>19.899999999999999</v>
      </c>
      <c r="E28" s="88">
        <v>22.943000000000005</v>
      </c>
      <c r="F28" s="72">
        <v>24.3</v>
      </c>
      <c r="G28" s="71">
        <v>23.758000000000003</v>
      </c>
      <c r="H28" s="73">
        <v>11.1</v>
      </c>
      <c r="I28" s="74">
        <v>13.763000000000002</v>
      </c>
    </row>
    <row r="29" spans="1:9">
      <c r="A29" s="7" t="s">
        <v>216</v>
      </c>
      <c r="B29" s="70">
        <v>-0.5</v>
      </c>
      <c r="C29" s="71">
        <v>1.7800000000000011</v>
      </c>
      <c r="D29" s="72">
        <v>17.600000000000001</v>
      </c>
      <c r="E29" s="71">
        <v>18.148</v>
      </c>
      <c r="F29" s="72">
        <v>15.6</v>
      </c>
      <c r="G29" s="71">
        <v>21.144999999999996</v>
      </c>
      <c r="H29" s="73">
        <v>10.1</v>
      </c>
      <c r="I29" s="74">
        <v>10.862000000000002</v>
      </c>
    </row>
    <row r="30" spans="1:9">
      <c r="A30" s="48"/>
      <c r="B30" s="48"/>
      <c r="C30" s="48"/>
      <c r="D30" s="48"/>
      <c r="E30" s="48"/>
      <c r="F30" s="48"/>
      <c r="G30" s="48"/>
      <c r="H30" s="48"/>
      <c r="I30" s="48"/>
    </row>
    <row r="31" spans="1:9">
      <c r="A31" s="48"/>
      <c r="B31" s="48"/>
      <c r="C31" s="48"/>
      <c r="D31" s="48"/>
      <c r="E31" s="48"/>
      <c r="F31" s="48"/>
      <c r="G31" s="48"/>
      <c r="H31" s="48"/>
      <c r="I31" s="48"/>
    </row>
    <row r="32" spans="1:9">
      <c r="A32" s="48"/>
      <c r="B32" s="48"/>
      <c r="C32" s="48"/>
      <c r="D32" s="48"/>
      <c r="E32" s="48"/>
      <c r="F32" s="48"/>
      <c r="G32" s="48"/>
      <c r="H32" s="48"/>
      <c r="I32" s="48"/>
    </row>
    <row r="33" spans="1:9">
      <c r="A33" s="48"/>
      <c r="B33" s="48"/>
      <c r="C33" s="48"/>
      <c r="D33" s="48"/>
      <c r="E33" s="48"/>
      <c r="F33" s="48"/>
      <c r="G33" s="48"/>
      <c r="H33" s="48"/>
      <c r="I33" s="48"/>
    </row>
    <row r="34" spans="1:9">
      <c r="A34" s="48"/>
      <c r="B34" s="48"/>
      <c r="C34" s="48"/>
      <c r="D34" s="48"/>
      <c r="E34" s="48"/>
      <c r="F34" s="48"/>
      <c r="G34" s="48"/>
      <c r="H34" s="48"/>
      <c r="I34" s="48"/>
    </row>
    <row r="35" spans="1:9">
      <c r="A35" s="48"/>
      <c r="B35" s="48"/>
      <c r="C35" s="48"/>
      <c r="D35" s="48"/>
      <c r="E35" s="48"/>
      <c r="F35" s="48"/>
      <c r="G35" s="48"/>
      <c r="H35" s="48"/>
      <c r="I35" s="48"/>
    </row>
    <row r="36" spans="1:9">
      <c r="A36" s="48"/>
      <c r="B36" s="48"/>
      <c r="C36" s="48"/>
      <c r="D36" s="48"/>
      <c r="E36" s="48"/>
      <c r="F36" s="48"/>
      <c r="G36" s="48"/>
      <c r="H36" s="48"/>
      <c r="I36" s="48"/>
    </row>
    <row r="37" spans="1:9">
      <c r="A37" s="49"/>
      <c r="B37" s="49"/>
      <c r="C37" s="49"/>
      <c r="D37" s="49"/>
      <c r="E37" s="49"/>
      <c r="F37" s="49"/>
      <c r="G37" s="49"/>
      <c r="H37" s="49"/>
      <c r="I37" s="49"/>
    </row>
    <row r="38" spans="1:9">
      <c r="A38" s="49"/>
      <c r="B38" s="49"/>
      <c r="C38" s="49"/>
      <c r="D38" s="49"/>
      <c r="E38" s="49"/>
      <c r="F38" s="49"/>
      <c r="G38" s="49"/>
      <c r="H38" s="49"/>
      <c r="I38" s="49"/>
    </row>
    <row r="39" spans="1:9">
      <c r="A39" s="49"/>
      <c r="B39" s="49"/>
      <c r="C39" s="49"/>
      <c r="D39" s="49"/>
      <c r="E39" s="49"/>
      <c r="F39" s="49"/>
      <c r="G39" s="49"/>
      <c r="H39" s="49"/>
      <c r="I39" s="49"/>
    </row>
    <row r="40" spans="1:9">
      <c r="A40" s="49"/>
      <c r="B40" s="49"/>
      <c r="C40" s="49"/>
      <c r="D40" s="49"/>
      <c r="E40" s="49"/>
      <c r="F40" s="49"/>
      <c r="G40" s="49"/>
      <c r="H40" s="49"/>
      <c r="I40" s="49"/>
    </row>
    <row r="41" spans="1:9">
      <c r="A41" s="49"/>
      <c r="B41" s="49"/>
      <c r="C41" s="49"/>
      <c r="D41" s="49"/>
      <c r="E41" s="49"/>
      <c r="F41" s="49"/>
      <c r="G41" s="49"/>
      <c r="H41" s="49"/>
      <c r="I41" s="49"/>
    </row>
    <row r="42" spans="1:9">
      <c r="A42" s="49"/>
      <c r="B42" s="49"/>
      <c r="C42" s="49"/>
      <c r="D42" s="49"/>
      <c r="E42" s="49"/>
      <c r="F42" s="49"/>
      <c r="G42" s="49"/>
      <c r="H42" s="49"/>
      <c r="I42" s="49"/>
    </row>
    <row r="43" spans="1:9">
      <c r="A43" s="49"/>
      <c r="B43" s="49"/>
      <c r="C43" s="49"/>
      <c r="D43" s="49"/>
      <c r="E43" s="49"/>
      <c r="F43" s="49"/>
      <c r="G43" s="49"/>
      <c r="H43" s="49"/>
      <c r="I43" s="49"/>
    </row>
    <row r="44" spans="1:9">
      <c r="A44" s="49"/>
      <c r="B44" s="49"/>
      <c r="C44" s="49"/>
      <c r="D44" s="49"/>
      <c r="E44" s="49"/>
      <c r="F44" s="49"/>
      <c r="G44" s="49"/>
      <c r="H44" s="49"/>
      <c r="I44" s="49"/>
    </row>
    <row r="45" spans="1:9">
      <c r="A45" s="49"/>
      <c r="B45" s="49"/>
      <c r="C45" s="49"/>
      <c r="D45" s="49"/>
      <c r="E45" s="49"/>
      <c r="F45" s="49"/>
      <c r="G45" s="49"/>
      <c r="H45" s="49"/>
      <c r="I45" s="49"/>
    </row>
  </sheetData>
  <mergeCells count="12">
    <mergeCell ref="B13:C13"/>
    <mergeCell ref="D13:E13"/>
    <mergeCell ref="F13:G13"/>
    <mergeCell ref="H13:I13"/>
    <mergeCell ref="A1:CV1"/>
    <mergeCell ref="D5:E5"/>
    <mergeCell ref="A4:I4"/>
    <mergeCell ref="H5:I5"/>
    <mergeCell ref="B5:C5"/>
    <mergeCell ref="F5:G5"/>
    <mergeCell ref="A2:I2"/>
    <mergeCell ref="A12:I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715B822C20AC43A350FA73662C9FAF" ma:contentTypeVersion="2" ma:contentTypeDescription="Creare un nuovo documento." ma:contentTypeScope="" ma:versionID="c8928d21a818b7e37cedab84e58cc60c">
  <xsd:schema xmlns:xsd="http://www.w3.org/2001/XMLSchema" xmlns:xs="http://www.w3.org/2001/XMLSchema" xmlns:p="http://schemas.microsoft.com/office/2006/metadata/properties" xmlns:ns2="9511ae21-bcee-4456-8392-be5857417edc" targetNamespace="http://schemas.microsoft.com/office/2006/metadata/properties" ma:root="true" ma:fieldsID="c09c4e9a55ff632873888917bdcc0d6a" ns2:_="">
    <xsd:import namespace="9511ae21-bcee-4456-8392-be5857417e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1ae21-bcee-4456-8392-be5857417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12961FE5-74DE-46CE-BF96-EE3EAE1A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11ae21-bcee-4456-8392-be5857417e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186A1-FCFF-46D7-97F6-B456C84297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685DDE-44E2-4202-B2DA-8C16A3927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Indice</vt:lpstr>
      <vt:lpstr>tav.A1 Composizione</vt:lpstr>
      <vt:lpstr>tav.A2 Standard Error</vt:lpstr>
      <vt:lpstr>tav.A3 tassi di risposta</vt:lpstr>
      <vt:lpstr>tav.c1</vt:lpstr>
      <vt:lpstr>tav.c2</vt:lpstr>
      <vt:lpstr>tav.c3</vt:lpstr>
      <vt:lpstr>tav.c4</vt:lpstr>
      <vt:lpstr>tav.c5</vt:lpstr>
      <vt:lpstr>tav.c6</vt:lpstr>
      <vt:lpstr>tav.c7</vt:lpstr>
      <vt:lpstr>tav.c8</vt:lpstr>
      <vt:lpstr>tav.c9</vt:lpstr>
      <vt:lpstr>tav.c10</vt:lpstr>
      <vt:lpstr>tav.c12</vt:lpstr>
      <vt:lpstr>tav.c13</vt:lpstr>
      <vt:lpstr>tav.c14</vt:lpstr>
      <vt:lpstr>tav.c15</vt:lpstr>
      <vt:lpstr>tav.c11</vt:lpstr>
      <vt:lpstr>tav.c16</vt:lpstr>
      <vt:lpstr>tav.c16e</vt:lpstr>
      <vt:lpstr>tav.c17</vt:lpstr>
      <vt:lpstr>tav.c18</vt:lpstr>
      <vt:lpstr>tav.c19</vt:lpstr>
      <vt:lpstr>tav.c20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2026-03-23T11:05:42Z</dcterms:created>
  <dcterms:modified xsi:type="dcterms:W3CDTF">2026-03-30T15:47:58Z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0x0101002C715B822C20AC43A350FA73662C9FAF</vt:lpwstr>
  </property>
</Properties>
</file>