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osiride-fs\group\main\894ic\imprese\iai\iai20254\tavole\Da pubblicare\"/>
    </mc:Choice>
  </mc:AlternateContent>
  <xr:revisionPtr revIDLastSave="0" documentId="8_{B9F52E87-7DBB-4990-95A2-96F60663AEF5}" xr6:coauthVersionLast="47" xr6:coauthVersionMax="47" xr10:uidLastSave="{00000000-0000-0000-0000-000000000000}"/>
  <bookViews>
    <workbookView xWindow="-110" yWindow="-110" windowWidth="19420" windowHeight="11500" xr2:uid="{2936B1C9-DA1D-4DB0-AF1A-F11A1373F5CB}"/>
  </bookViews>
  <sheets>
    <sheet name="Indice" sheetId="1" r:id="rId1"/>
    <sheet name="tav.A1 Composizione" sheetId="2" r:id="rId2"/>
    <sheet name="tav.A2 Standard Error" sheetId="3" r:id="rId3"/>
    <sheet name="tav.A3 tassi di risposta" sheetId="24" r:id="rId4"/>
    <sheet name="tav.c1" sheetId="4" r:id="rId5"/>
    <sheet name="tav.c2" sheetId="5" r:id="rId6"/>
    <sheet name="tav.c3" sheetId="6" r:id="rId7"/>
    <sheet name="tav.c4" sheetId="7" r:id="rId8"/>
    <sheet name="tav.c5" sheetId="8" r:id="rId9"/>
    <sheet name="tav.c6" sheetId="9" r:id="rId10"/>
    <sheet name="tav.c7" sheetId="10" r:id="rId11"/>
    <sheet name="tav.c8" sheetId="11" r:id="rId12"/>
    <sheet name="tav.c9" sheetId="12" r:id="rId13"/>
    <sheet name="tav.c10" sheetId="13" r:id="rId14"/>
    <sheet name="tav.c11" sheetId="14" r:id="rId15"/>
    <sheet name="tav.c12" sheetId="15" r:id="rId16"/>
    <sheet name="tav.c13" sheetId="16" r:id="rId17"/>
    <sheet name="tav.c14" sheetId="17" r:id="rId18"/>
    <sheet name="tav.c15" sheetId="18" r:id="rId19"/>
    <sheet name="tav.c16" sheetId="19" r:id="rId20"/>
    <sheet name="tav.c16e" sheetId="20" r:id="rId21"/>
    <sheet name="tav.c17" sheetId="21" r:id="rId22"/>
    <sheet name="tav.c18" sheetId="22" r:id="rId23"/>
    <sheet name="tav.c19" sheetId="23" r:id="rId2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24" l="1"/>
</calcChain>
</file>

<file path=xl/sharedStrings.xml><?xml version="1.0" encoding="utf-8"?>
<sst xmlns="http://schemas.openxmlformats.org/spreadsheetml/2006/main" count="2017" uniqueCount="198">
  <si>
    <t/>
  </si>
  <si>
    <t>tav.c1</t>
  </si>
  <si>
    <t>tav.c2</t>
  </si>
  <si>
    <t>tav.c3</t>
  </si>
  <si>
    <t>tav.c4</t>
  </si>
  <si>
    <t>tav.c5</t>
  </si>
  <si>
    <t>tav.c6</t>
  </si>
  <si>
    <t>tav.c7</t>
  </si>
  <si>
    <t>tav.c8</t>
  </si>
  <si>
    <t>tav.c9</t>
  </si>
  <si>
    <t>tav.c10</t>
  </si>
  <si>
    <t>tav.c11</t>
  </si>
  <si>
    <t>tav.c12</t>
  </si>
  <si>
    <t>tav.c13</t>
  </si>
  <si>
    <t>tav.c14</t>
  </si>
  <si>
    <t>tav.c15</t>
  </si>
  <si>
    <t>tav.c16</t>
  </si>
  <si>
    <t>tav.c16e</t>
  </si>
  <si>
    <t>tav.c17</t>
  </si>
  <si>
    <t>tav.c18</t>
  </si>
  <si>
    <t>tav.c19</t>
  </si>
  <si>
    <t>Indagine sulle aspettative di inflazione e crescita - Banca d'Italia</t>
  </si>
  <si>
    <t>Tav.A1 Numerosità campione ed universo</t>
  </si>
  <si>
    <t xml:space="preserve"> </t>
  </si>
  <si>
    <t>Imprese dell'industria in senso stretto e dei servizi</t>
  </si>
  <si>
    <t>Numero di imprese nel campione</t>
  </si>
  <si>
    <t>Classe dimensionale</t>
  </si>
  <si>
    <t>50-199 addetti</t>
  </si>
  <si>
    <t>200-999 addetti</t>
  </si>
  <si>
    <t>Oltre 999 addetti</t>
  </si>
  <si>
    <t>Settore di attività</t>
  </si>
  <si>
    <t>Industria in senso stretto</t>
  </si>
  <si>
    <t>Servizi</t>
  </si>
  <si>
    <t>Area geografica</t>
  </si>
  <si>
    <t>Nord Ovest</t>
  </si>
  <si>
    <t>Nord Est</t>
  </si>
  <si>
    <t>Centro</t>
  </si>
  <si>
    <t>Sud e Isole</t>
  </si>
  <si>
    <t>Totale industria e servizi</t>
  </si>
  <si>
    <t>Numero di imprese nell'universo</t>
  </si>
  <si>
    <t>Imprese delle costruzioni</t>
  </si>
  <si>
    <t>Totale costruzioni</t>
  </si>
  <si>
    <t>Tav.A2 Standard Error delle stime delle principali variabili (valori percentuali)</t>
  </si>
  <si>
    <t>Variabile</t>
  </si>
  <si>
    <t>Standard Error</t>
  </si>
  <si>
    <t>Inflazione al consumo in Italia nei prossimi 6 mesi</t>
  </si>
  <si>
    <t>Inflazione al consumo in Italia nei prossimi 12 mesi</t>
  </si>
  <si>
    <t>Inflazione al consumo in Italia nei prossimi 24 mesi</t>
  </si>
  <si>
    <t>Variazione dei propri prezzi negli ultimi 12 mesi</t>
  </si>
  <si>
    <t>Variazione dei propri prezzi negli ultimi 12 mesi (Robusta)</t>
  </si>
  <si>
    <t>Variazione dei propri prezzi nei prossimi 12 mesi</t>
  </si>
  <si>
    <t>Variazione dei propri prezzi nei prossimi 12 mesi (Robusta)</t>
  </si>
  <si>
    <t>Tav.c1 Aspettative sul tasso di inflazione al consumo in Italia (variazioni percentuali sui dodici mesi precedenti) - valori grezzi (1)</t>
  </si>
  <si>
    <t>Tasso di inflazione al consumo atteso...</t>
  </si>
  <si>
    <t>...dopo 6 mesi</t>
  </si>
  <si>
    <t>...dopo 12 mesi</t>
  </si>
  <si>
    <t>...dopo 24 mesi</t>
  </si>
  <si>
    <t>...tra 3 e 5 anni</t>
  </si>
  <si>
    <t>Totale industria in s.s. e servizi</t>
  </si>
  <si>
    <t>Quota di fatturato realizzata nel comparto residenziale</t>
  </si>
  <si>
    <t>Da zero a un terzo</t>
  </si>
  <si>
    <t>Oltre un terzo</t>
  </si>
  <si>
    <t>Nord</t>
  </si>
  <si>
    <t>Centro-Sud-Isole</t>
  </si>
  <si>
    <t>Totale imprese</t>
  </si>
  <si>
    <t>Totale</t>
  </si>
  <si>
    <t>(1) Risposte ponderate con il numero di imprese.</t>
  </si>
  <si>
    <t>Tav.c2 Variazioni dei prezzi di vendita delle imprese (valori percentuali) (1)</t>
  </si>
  <si>
    <t>Tasso di variazione dei propri prezzi...</t>
  </si>
  <si>
    <t>...rispetto a 12 mesi fa</t>
  </si>
  <si>
    <t>...nei prossimi 12 mesi</t>
  </si>
  <si>
    <t>Media robusta (2)</t>
  </si>
  <si>
    <t>(1) Le risposte fornite dalle imprese sono ponderate con il numero di addetti per tenere conto dell'effetto dimensionale.</t>
  </si>
  <si>
    <t>(2) I valori esterni all'intervallo compreso tra il 5° e il 95° percentile sono stati posti pari al valore soglia dei percentili stessi.</t>
  </si>
  <si>
    <t>Tav.c3 Fattori che influenzeranno i prezzi di vendita delle imprese nei prossimi 12 mesi (punteggi medi) (1)</t>
  </si>
  <si>
    <t>Variazione della domanda</t>
  </si>
  <si>
    <t>Variazione dei prezzi delle materie prime</t>
  </si>
  <si>
    <t>Variazione del costo del lavoro</t>
  </si>
  <si>
    <t>Politiche di prezzo dei principali concorrenti</t>
  </si>
  <si>
    <t>Costo degli input intermedi</t>
  </si>
  <si>
    <t>Andamento aspettative di inflazione</t>
  </si>
  <si>
    <t>Variazione condizioni di finanziamento</t>
  </si>
  <si>
    <t>(1) I giudizi delle imprese sulla direzione e l'intensità dell'influenza di ciascun fattore sui prezzi di vendita futuri (forte/medio/modesto ribasso o rialzo) sono stati codificati su una scala da -3 a 3.</t>
  </si>
  <si>
    <t>La posizione neutrale è stata codificata con 0.</t>
  </si>
  <si>
    <t>Le risposte fornite dalle imprese sono ponderate con il numero di addetti per tenere conto dell'effetto dimensionale.</t>
  </si>
  <si>
    <t>Tav.c4 Giudizio sulla situazione economica generale rispetto al trimestre precedente (valori percentuali) (1)</t>
  </si>
  <si>
    <t>Peggiore</t>
  </si>
  <si>
    <t>Invariata</t>
  </si>
  <si>
    <t>Migliore</t>
  </si>
  <si>
    <t>Tav.c5 Probabilita' di miglioramento della situazione economica generale nei prossimi tre mesi (valori percentuali) (1)</t>
  </si>
  <si>
    <t>Nulla</t>
  </si>
  <si>
    <t>1-25%</t>
  </si>
  <si>
    <t>26-50%</t>
  </si>
  <si>
    <t>51-75%</t>
  </si>
  <si>
    <t>76-100%</t>
  </si>
  <si>
    <t>Media (2)</t>
  </si>
  <si>
    <t>.</t>
  </si>
  <si>
    <t>Quota esportazioni</t>
  </si>
  <si>
    <t>Tra un terzo e due terzi</t>
  </si>
  <si>
    <t>Oltre due terzi</t>
  </si>
  <si>
    <t>(2) La probabilità di miglioramento media è calcolata assegnando a ciascuna classe di probabilità il suo valore centrale.</t>
  </si>
  <si>
    <t>Tav.c6 Andamento della domanda totale dei propri prodotti/lavori (1) rispetto al trimestre precedente (valori percentuali) (2)</t>
  </si>
  <si>
    <t>Diminuita</t>
  </si>
  <si>
    <t>Aumentata</t>
  </si>
  <si>
    <t>(1) Nel caso delle imprese dell'industria in senso stretto e dei servizi si tratta di prodotti, mentre nel caso di imprese delle costruzioni si tratta di lavori.</t>
  </si>
  <si>
    <t>(2) Risposte ponderate con il numero di imprese.</t>
  </si>
  <si>
    <t>Tav.c7 Andamento della domanda totale dei propri prodotti/lavori (1); previsione per il trimestre successivo (valori percentuali) (2)</t>
  </si>
  <si>
    <t>Diminuirà</t>
  </si>
  <si>
    <t>Resterà Invariata</t>
  </si>
  <si>
    <t>Aumenterà</t>
  </si>
  <si>
    <t>Tav.c8 Andamento della domanda estera dei propri prodotti rispetto al trimestre precedente (1)</t>
  </si>
  <si>
    <t>Andamento della domanda estera (valori percentuali)</t>
  </si>
  <si>
    <t>Tav.c9 Andamento della domanda estera dei propri prodotti; previsione per il trimestre successivo (valori percentuali) (1)</t>
  </si>
  <si>
    <t>Tav.c10 Previsione a tre mesi sulle condizioni economiche in cui operano le imprese (valori percentuali) (1)</t>
  </si>
  <si>
    <t>Peggioreranno</t>
  </si>
  <si>
    <t>Resteranno Invariate</t>
  </si>
  <si>
    <t>Miglioreranno</t>
  </si>
  <si>
    <t>Tav.c11 Fattori che influenzeranno le condizioni economiche in cui operano le imprese nei prossimi tre mesi (punteggi medi) (1)</t>
  </si>
  <si>
    <t>Variazione dei propri prezzi</t>
  </si>
  <si>
    <t>Variazione delle condizioni di credito</t>
  </si>
  <si>
    <t>Incertezza imputabile a fattori economici e politici</t>
  </si>
  <si>
    <t>Andamento del tasso di cambio</t>
  </si>
  <si>
    <t>Andamento del prezzo del petrolio</t>
  </si>
  <si>
    <t>Politiche sugli scambi e gli investimenti internazionali</t>
  </si>
  <si>
    <t>Andamento dei nuovi cantieri</t>
  </si>
  <si>
    <t>Andamento dei cantieri già avviati</t>
  </si>
  <si>
    <t>Variazione della domanda(*)</t>
  </si>
  <si>
    <t>Andamento dei nuovi cantieri(**)</t>
  </si>
  <si>
    <t>Andamento dei cantieri già avviati(**)</t>
  </si>
  <si>
    <t>(1) I giudizi delle imprese riguardo alla direzione e all'intensità dell'influenza prevista di ciascun fattore sulle proprie condizioni di attività nei prossimi tre mesi (forte/medio/modesto ribasso o rialzo) sono stati codificati su una scala da -3 a 3.</t>
  </si>
  <si>
    <t>(*) Solo industria e servizi</t>
  </si>
  <si>
    <t>(**) Solo costruzioni</t>
  </si>
  <si>
    <t>Risposte ponderate con il numero di imprese.</t>
  </si>
  <si>
    <t>Tav.c12 Previsione a tre anni sulle condizioni economiche in cui operano le imprese (valori percentuali) (1)</t>
  </si>
  <si>
    <t>Tav.c13 Giudizio sulle condizioni per l'investimento rispetto al trimestre precedente (valori percentuali) (1)</t>
  </si>
  <si>
    <t>Tav.c14 Previsione sull'andamento della spesa in investimenti fissi tra il primo semestre 2026 e quello precedente (valori percentuali) (1)</t>
  </si>
  <si>
    <t>Tav.c15 Previsione sull'andamento della spesa in investimenti fissi tra il 2026 e il 2025 (valori percentuali) (1)</t>
  </si>
  <si>
    <t>Tav.c16 Giudizio sulle condizioni di accesso al credito rispetto al trimestre precedente (valori percentuali) (1)</t>
  </si>
  <si>
    <t>Tav.c16e Giudizio sulle condizioni di accesso al credito nel trimestre successivo rispetto ad oggi (valori percentuali) (1)</t>
  </si>
  <si>
    <t>Tav.c17 Posizione complessiva di liquidità nei prossimi tre mesi (valori percentuali) (1)</t>
  </si>
  <si>
    <t>Insufficiente</t>
  </si>
  <si>
    <t>Sufficiente</t>
  </si>
  <si>
    <t>Più che sufficiente</t>
  </si>
  <si>
    <t>Tav.c18 Previsione a tre mesi sulle dinamiche dell'occupazione (valori percentuali) (1)</t>
  </si>
  <si>
    <t>In ribasso</t>
  </si>
  <si>
    <t>In rialzo</t>
  </si>
  <si>
    <t>Tav.c19 Variazione del fatturato o della produzione nel trimestre in corso rispetto al precedente (1)</t>
  </si>
  <si>
    <t>Inferiore a - 15%</t>
  </si>
  <si>
    <t>Tra -15% e -10%</t>
  </si>
  <si>
    <t>Tra -10% e -5%</t>
  </si>
  <si>
    <t>Tra -5% e -2%</t>
  </si>
  <si>
    <t>Tra -2% e +2%</t>
  </si>
  <si>
    <t>Tra +2% e +5%</t>
  </si>
  <si>
    <t>Tra +5% e +10%</t>
  </si>
  <si>
    <t>Tra +10% e +15%</t>
  </si>
  <si>
    <t>Superiore al 15%</t>
  </si>
  <si>
    <t>Saldo (migliore - peggiore)</t>
  </si>
  <si>
    <t>Saldo (aumentata - diminuita)</t>
  </si>
  <si>
    <t>Saldo (aumenterà - diminuirà)</t>
  </si>
  <si>
    <t>Saldo (miglioreranno - peggioreranno)</t>
  </si>
  <si>
    <t>Saldo (in rialzo - in ribasso)</t>
  </si>
  <si>
    <t>Tav.A3 Tassi di risposta</t>
  </si>
  <si>
    <t>Industria in senso stretto e servizi</t>
  </si>
  <si>
    <t>Costruzioni</t>
  </si>
  <si>
    <t>Imprese contattate</t>
  </si>
  <si>
    <t>Tasso di risposta</t>
  </si>
  <si>
    <t>200-4999 addetti</t>
  </si>
  <si>
    <t>Oltre 4999 addetti</t>
  </si>
  <si>
    <t>-</t>
  </si>
  <si>
    <t>Numerosità campione ed universo</t>
  </si>
  <si>
    <t>Standard Error delle stime delle principali variabili</t>
  </si>
  <si>
    <t>Tassi di risposta</t>
  </si>
  <si>
    <t>Aspettative sul tasso di inflazione al consumo in Italia</t>
  </si>
  <si>
    <t>Variazioni dei prezzi di vendita delle imprese</t>
  </si>
  <si>
    <t>Fattori che influenzeranno i prezzi di vendita delle imprese nei prossimi 12 mesi</t>
  </si>
  <si>
    <t>Giudizio sulla situazione economica generale rispetto al trimestre precedente</t>
  </si>
  <si>
    <t>Probabilita' di miglioramento della situazione economica generale nei prossimi tre mesi</t>
  </si>
  <si>
    <t>Andamento della domanda totale dei propri prodotti/lavori  rispetto al trimestre precedente</t>
  </si>
  <si>
    <t>Andamento della domanda totale dei propri prodotti/lavori  previsione per il trimestre successivo</t>
  </si>
  <si>
    <t>Andamento della domanda estera dei propri prodotti rispetto al trimestre precedente</t>
  </si>
  <si>
    <t>Andamento della domanda estera dei propri prodotti previsione per il trimestre successivo</t>
  </si>
  <si>
    <t>Previsione a tre mesi sulle condizioni economiche in cui operano le imprese</t>
  </si>
  <si>
    <t>Fattori che influenzeranno le condizioni economiche in cui operano le imprese nei prossimi tre mesi</t>
  </si>
  <si>
    <t>Previsione a tre anni sulle condizioni economiche in cui operano le imprese</t>
  </si>
  <si>
    <t>Giudizio sulle condizioni per l'investimento rispetto al trimestre precedente</t>
  </si>
  <si>
    <t>Previsione sull'andamento della spesa in investimenti fissi tra il primo semestre 2026 e quello precedente</t>
  </si>
  <si>
    <t>Previsione sull'andamento della spesa in investimenti fissi tra il 2026 e il 2025</t>
  </si>
  <si>
    <t>Giudizio sulle condizioni di accesso al credito rispetto al trimestre precedente</t>
  </si>
  <si>
    <t>e Giudizio sulle condizioni di accesso al credito nel trimestre successivo rispetto ad oggi</t>
  </si>
  <si>
    <t>Posizione complessiva di liquidità nei prossimi tre mesi</t>
  </si>
  <si>
    <t>Previsione a tre mesi sulle dinamiche dell'occupazione</t>
  </si>
  <si>
    <t>Variazione del fatturato o della produzione nel trimestre in corso rispetto al precedente</t>
  </si>
  <si>
    <t>tav.A2</t>
  </si>
  <si>
    <t>tav.A1</t>
  </si>
  <si>
    <t>tav.A3</t>
  </si>
  <si>
    <t>Indice</t>
  </si>
  <si>
    <t>link</t>
  </si>
  <si>
    <t>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</si>
</sst>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,###,###"/>
    <numFmt numFmtId="165" formatCode="###,###,##0.0"/>
    <numFmt numFmtId="166" formatCode="0.0"/>
  </numFmts>
  <fonts count="3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i/>
      <sz val="14"/>
      <color indexed="8"/>
      <name val="Arial"/>
      <family val="2"/>
    </font>
    <font>
      <b/>
      <sz val="10"/>
      <name val="Arial"/>
      <family val="2"/>
    </font>
    <font>
      <u/>
      <sz val="11"/>
      <color theme="10"/>
      <name val="Aptos Narrow"/>
      <family val="2"/>
      <scheme val="minor"/>
    </font>
    <font>
      <b/>
      <i/>
      <sz val="14"/>
      <color indexed="8"/>
      <name val="Arial, Helvetica, Helv"/>
    </font>
    <font>
      <i/>
      <sz val="10"/>
      <color indexed="8"/>
      <name val="Arial, Helvetica, Helv"/>
    </font>
    <font>
      <sz val="11"/>
      <color indexed="8"/>
      <name val="Aptos Narrow"/>
      <family val="2"/>
      <scheme val="minor"/>
    </font>
    <font>
      <sz val="10"/>
      <color indexed="8"/>
      <name val="Arial, Helvetica, Helv"/>
    </font>
    <font>
      <b/>
      <sz val="11"/>
      <color indexed="8"/>
      <name val="Aptos Narrow"/>
      <family val="2"/>
      <scheme val="minor"/>
    </font>
    <font>
      <sz val="14"/>
      <color theme="1"/>
      <name val="Aptos Narrow"/>
      <family val="2"/>
      <scheme val="minor"/>
    </font>
    <font>
      <u/>
      <sz val="11"/>
      <color rgb="FF0000FF"/>
      <name val="Aptos Narrow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DE9D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/>
      <bottom/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0" borderId="0" applyNumberFormat="0" applyFill="0" applyBorder="0" applyAlignment="0" applyProtection="0"/>
  </cellStyleXfs>
  <cellXfs count="46">
    <xf numFmtId="0" fontId="0" fillId="0" borderId="0" xfId="0"/>
    <xf numFmtId="0" fontId="0" fillId="33" borderId="0" xfId="0" applyNumberFormat="1" applyFont="1" applyFill="1" applyBorder="1" applyAlignment="1" applyProtection="1"/>
    <xf numFmtId="0" fontId="0" fillId="34" borderId="0" xfId="0" applyNumberFormat="1" applyFont="1" applyFill="1" applyBorder="1" applyAlignment="1" applyProtection="1"/>
    <xf numFmtId="0" fontId="18" fillId="34" borderId="0" xfId="0" applyNumberFormat="1" applyFont="1" applyFill="1" applyBorder="1" applyAlignment="1" applyProtection="1"/>
    <xf numFmtId="0" fontId="18" fillId="33" borderId="10" xfId="0" applyNumberFormat="1" applyFont="1" applyFill="1" applyBorder="1" applyAlignment="1" applyProtection="1">
      <alignment horizontal="center" wrapText="1"/>
    </xf>
    <xf numFmtId="0" fontId="22" fillId="33" borderId="11" xfId="0" applyNumberFormat="1" applyFont="1" applyFill="1" applyBorder="1" applyAlignment="1" applyProtection="1">
      <alignment horizontal="left" vertical="top" wrapText="1"/>
    </xf>
    <xf numFmtId="0" fontId="19" fillId="33" borderId="0" xfId="0" applyNumberFormat="1" applyFont="1" applyFill="1" applyBorder="1" applyAlignment="1" applyProtection="1">
      <alignment horizontal="center" wrapText="1"/>
    </xf>
    <xf numFmtId="0" fontId="19" fillId="33" borderId="11" xfId="0" applyNumberFormat="1" applyFont="1" applyFill="1" applyBorder="1" applyAlignment="1" applyProtection="1">
      <alignment horizontal="left" vertical="top" wrapText="1" indent="3"/>
    </xf>
    <xf numFmtId="164" fontId="19" fillId="33" borderId="0" xfId="0" applyNumberFormat="1" applyFont="1" applyFill="1" applyBorder="1" applyAlignment="1" applyProtection="1">
      <alignment horizontal="center" wrapText="1"/>
    </xf>
    <xf numFmtId="0" fontId="22" fillId="33" borderId="11" xfId="0" applyNumberFormat="1" applyFont="1" applyFill="1" applyBorder="1" applyAlignment="1" applyProtection="1">
      <alignment horizontal="left" vertical="top" wrapText="1" indent="3"/>
    </xf>
    <xf numFmtId="164" fontId="22" fillId="33" borderId="0" xfId="0" applyNumberFormat="1" applyFont="1" applyFill="1" applyBorder="1" applyAlignment="1" applyProtection="1">
      <alignment horizontal="center" wrapText="1"/>
    </xf>
    <xf numFmtId="0" fontId="18" fillId="34" borderId="0" xfId="0" applyNumberFormat="1" applyFont="1" applyFill="1" applyBorder="1" applyAlignment="1" applyProtection="1">
      <alignment horizontal="left"/>
    </xf>
    <xf numFmtId="165" fontId="19" fillId="33" borderId="0" xfId="0" applyNumberFormat="1" applyFont="1" applyFill="1" applyBorder="1" applyAlignment="1" applyProtection="1">
      <alignment horizontal="center" wrapText="1"/>
    </xf>
    <xf numFmtId="165" fontId="22" fillId="33" borderId="0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/>
    </xf>
    <xf numFmtId="165" fontId="19" fillId="33" borderId="0" xfId="0" applyNumberFormat="1" applyFont="1" applyFill="1" applyBorder="1" applyAlignment="1" applyProtection="1">
      <alignment horizontal="center"/>
    </xf>
    <xf numFmtId="165" fontId="22" fillId="33" borderId="0" xfId="0" applyNumberFormat="1" applyFont="1" applyFill="1" applyBorder="1" applyAlignment="1" applyProtection="1">
      <alignment horizontal="center"/>
    </xf>
    <xf numFmtId="0" fontId="21" fillId="34" borderId="0" xfId="0" applyNumberFormat="1" applyFont="1" applyFill="1" applyBorder="1" applyAlignment="1" applyProtection="1">
      <alignment horizontal="left"/>
    </xf>
    <xf numFmtId="0" fontId="18" fillId="33" borderId="12" xfId="0" applyNumberFormat="1" applyFont="1" applyFill="1" applyBorder="1" applyAlignment="1" applyProtection="1">
      <alignment horizontal="center" wrapText="1"/>
    </xf>
    <xf numFmtId="0" fontId="18" fillId="33" borderId="13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 wrapText="1"/>
    </xf>
    <xf numFmtId="0" fontId="18" fillId="33" borderId="0" xfId="0" applyNumberFormat="1" applyFont="1" applyFill="1" applyBorder="1" applyAlignment="1" applyProtection="1">
      <alignment horizontal="center" wrapText="1"/>
    </xf>
    <xf numFmtId="0" fontId="24" fillId="33" borderId="0" xfId="0" applyFont="1" applyFill="1" applyAlignment="1">
      <alignment horizontal="left"/>
    </xf>
    <xf numFmtId="0" fontId="25" fillId="33" borderId="12" xfId="0" applyFont="1" applyFill="1" applyBorder="1" applyAlignment="1">
      <alignment horizontal="center" wrapText="1"/>
    </xf>
    <xf numFmtId="0" fontId="25" fillId="33" borderId="10" xfId="0" applyFont="1" applyFill="1" applyBorder="1" applyAlignment="1">
      <alignment horizontal="center" wrapText="1"/>
    </xf>
    <xf numFmtId="0" fontId="25" fillId="33" borderId="13" xfId="0" applyFont="1" applyFill="1" applyBorder="1" applyAlignment="1">
      <alignment horizontal="center" wrapText="1"/>
    </xf>
    <xf numFmtId="0" fontId="25" fillId="33" borderId="10" xfId="0" applyFont="1" applyFill="1" applyBorder="1" applyAlignment="1">
      <alignment horizontal="center" wrapText="1"/>
    </xf>
    <xf numFmtId="0" fontId="22" fillId="33" borderId="11" xfId="0" applyFont="1" applyFill="1" applyBorder="1" applyAlignment="1">
      <alignment horizontal="left" vertical="top" wrapText="1"/>
    </xf>
    <xf numFmtId="1" fontId="26" fillId="35" borderId="0" xfId="0" applyNumberFormat="1" applyFont="1" applyFill="1" applyAlignment="1">
      <alignment horizontal="center" wrapText="1"/>
    </xf>
    <xf numFmtId="0" fontId="26" fillId="35" borderId="0" xfId="0" applyFont="1" applyFill="1" applyAlignment="1">
      <alignment horizontal="center" wrapText="1"/>
    </xf>
    <xf numFmtId="0" fontId="27" fillId="33" borderId="11" xfId="0" applyFont="1" applyFill="1" applyBorder="1" applyAlignment="1">
      <alignment horizontal="left" vertical="top" wrapText="1" indent="3"/>
    </xf>
    <xf numFmtId="165" fontId="26" fillId="35" borderId="0" xfId="0" applyNumberFormat="1" applyFont="1" applyFill="1" applyAlignment="1">
      <alignment horizontal="center" wrapText="1"/>
    </xf>
    <xf numFmtId="166" fontId="26" fillId="35" borderId="0" xfId="0" applyNumberFormat="1" applyFont="1" applyFill="1" applyAlignment="1">
      <alignment horizontal="center" wrapText="1"/>
    </xf>
    <xf numFmtId="1" fontId="28" fillId="35" borderId="0" xfId="0" applyNumberFormat="1" applyFont="1" applyFill="1" applyAlignment="1">
      <alignment horizontal="center" wrapText="1"/>
    </xf>
    <xf numFmtId="165" fontId="28" fillId="35" borderId="0" xfId="0" applyNumberFormat="1" applyFont="1" applyFill="1" applyAlignment="1">
      <alignment horizontal="center" wrapText="1"/>
    </xf>
    <xf numFmtId="166" fontId="28" fillId="35" borderId="0" xfId="0" applyNumberFormat="1" applyFont="1" applyFill="1" applyAlignment="1">
      <alignment horizontal="center" wrapText="1"/>
    </xf>
    <xf numFmtId="0" fontId="0" fillId="33" borderId="0" xfId="0" applyFill="1"/>
    <xf numFmtId="0" fontId="29" fillId="36" borderId="14" xfId="0" applyNumberFormat="1" applyFont="1" applyFill="1" applyBorder="1" applyAlignment="1" applyProtection="1">
      <alignment horizontal="left"/>
    </xf>
    <xf numFmtId="0" fontId="29" fillId="37" borderId="15" xfId="0" applyNumberFormat="1" applyFont="1" applyFill="1" applyBorder="1" applyAlignment="1" applyProtection="1">
      <alignment horizontal="center"/>
    </xf>
    <xf numFmtId="0" fontId="29" fillId="37" borderId="16" xfId="0" applyNumberFormat="1" applyFont="1" applyFill="1" applyBorder="1" applyAlignment="1" applyProtection="1">
      <alignment horizontal="center"/>
    </xf>
    <xf numFmtId="0" fontId="20" fillId="35" borderId="0" xfId="0" applyNumberFormat="1" applyFont="1" applyFill="1" applyBorder="1" applyAlignment="1" applyProtection="1"/>
    <xf numFmtId="0" fontId="30" fillId="35" borderId="0" xfId="0" applyNumberFormat="1" applyFont="1" applyFill="1" applyBorder="1" applyAlignment="1" applyProtection="1">
      <alignment horizontal="center"/>
    </xf>
    <xf numFmtId="0" fontId="0" fillId="35" borderId="17" xfId="0" applyNumberFormat="1" applyFont="1" applyFill="1" applyBorder="1" applyAlignment="1" applyProtection="1"/>
    <xf numFmtId="0" fontId="0" fillId="35" borderId="0" xfId="0" applyNumberFormat="1" applyFont="1" applyFill="1" applyBorder="1" applyAlignment="1" applyProtection="1"/>
    <xf numFmtId="0" fontId="0" fillId="35" borderId="16" xfId="0" applyNumberFormat="1" applyFont="1" applyFill="1" applyBorder="1" applyAlignment="1" applyProtection="1"/>
    <xf numFmtId="0" fontId="30" fillId="35" borderId="0" xfId="42" applyNumberFormat="1" applyFont="1" applyFill="1" applyBorder="1" applyAlignment="1" applyProtection="1">
      <alignment horizontal="center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0E054-B381-45A1-B9B8-37A3671DC61E}">
  <dimension ref="A2:C100"/>
  <sheetViews>
    <sheetView tabSelected="1" workbookViewId="0"/>
  </sheetViews>
  <sheetFormatPr defaultRowHeight="14.5"/>
  <cols>
    <col min="1" max="1" width="6.36328125" style="1" bestFit="1" customWidth="1"/>
    <col min="2" max="2" width="19.6328125" style="1" customWidth="1"/>
    <col min="3" max="3" width="100.6328125" style="1" customWidth="1"/>
    <col min="4" max="16384" width="8.7265625" style="1"/>
  </cols>
  <sheetData>
    <row r="2" spans="1:3" ht="18.5">
      <c r="B2" s="37" t="s">
        <v>195</v>
      </c>
      <c r="C2" s="37"/>
    </row>
    <row r="3" spans="1:3" ht="18.5">
      <c r="B3" s="38" t="s">
        <v>196</v>
      </c>
      <c r="C3" s="39" t="s">
        <v>197</v>
      </c>
    </row>
    <row r="4" spans="1:3" s="43" customFormat="1" ht="14" customHeight="1">
      <c r="A4" s="40" t="s">
        <v>0</v>
      </c>
      <c r="B4" s="41" t="s">
        <v>193</v>
      </c>
      <c r="C4" s="42" t="s">
        <v>169</v>
      </c>
    </row>
    <row r="5" spans="1:3" s="43" customFormat="1" ht="14" customHeight="1">
      <c r="A5" s="40" t="s">
        <v>0</v>
      </c>
      <c r="B5" s="41" t="s">
        <v>192</v>
      </c>
      <c r="C5" s="44" t="s">
        <v>170</v>
      </c>
    </row>
    <row r="6" spans="1:3" s="43" customFormat="1" ht="14" customHeight="1">
      <c r="A6" s="40"/>
      <c r="B6" s="45" t="s">
        <v>194</v>
      </c>
      <c r="C6" s="44" t="s">
        <v>171</v>
      </c>
    </row>
    <row r="7" spans="1:3" s="43" customFormat="1" ht="14" customHeight="1">
      <c r="A7" s="40" t="s">
        <v>0</v>
      </c>
      <c r="B7" s="41" t="s">
        <v>1</v>
      </c>
      <c r="C7" s="44" t="s">
        <v>172</v>
      </c>
    </row>
    <row r="8" spans="1:3" s="43" customFormat="1" ht="14" customHeight="1">
      <c r="A8" s="40" t="s">
        <v>0</v>
      </c>
      <c r="B8" s="41" t="s">
        <v>2</v>
      </c>
      <c r="C8" s="44" t="s">
        <v>173</v>
      </c>
    </row>
    <row r="9" spans="1:3" s="43" customFormat="1" ht="14" customHeight="1">
      <c r="A9" s="40" t="s">
        <v>0</v>
      </c>
      <c r="B9" s="41" t="s">
        <v>3</v>
      </c>
      <c r="C9" s="44" t="s">
        <v>174</v>
      </c>
    </row>
    <row r="10" spans="1:3" s="43" customFormat="1" ht="14" customHeight="1">
      <c r="A10" s="40" t="s">
        <v>0</v>
      </c>
      <c r="B10" s="41" t="s">
        <v>4</v>
      </c>
      <c r="C10" s="44" t="s">
        <v>175</v>
      </c>
    </row>
    <row r="11" spans="1:3" s="43" customFormat="1" ht="14" customHeight="1">
      <c r="A11" s="40" t="s">
        <v>0</v>
      </c>
      <c r="B11" s="41" t="s">
        <v>5</v>
      </c>
      <c r="C11" s="44" t="s">
        <v>176</v>
      </c>
    </row>
    <row r="12" spans="1:3" s="43" customFormat="1" ht="14" customHeight="1">
      <c r="A12" s="40" t="s">
        <v>0</v>
      </c>
      <c r="B12" s="41" t="s">
        <v>6</v>
      </c>
      <c r="C12" s="44" t="s">
        <v>177</v>
      </c>
    </row>
    <row r="13" spans="1:3" s="43" customFormat="1" ht="14" customHeight="1">
      <c r="A13" s="40" t="s">
        <v>0</v>
      </c>
      <c r="B13" s="41" t="s">
        <v>7</v>
      </c>
      <c r="C13" s="44" t="s">
        <v>178</v>
      </c>
    </row>
    <row r="14" spans="1:3" s="43" customFormat="1" ht="14" customHeight="1">
      <c r="A14" s="40" t="s">
        <v>0</v>
      </c>
      <c r="B14" s="41" t="s">
        <v>8</v>
      </c>
      <c r="C14" s="44" t="s">
        <v>179</v>
      </c>
    </row>
    <row r="15" spans="1:3" s="43" customFormat="1" ht="14" customHeight="1">
      <c r="A15" s="40" t="s">
        <v>0</v>
      </c>
      <c r="B15" s="41" t="s">
        <v>9</v>
      </c>
      <c r="C15" s="44" t="s">
        <v>180</v>
      </c>
    </row>
    <row r="16" spans="1:3" s="43" customFormat="1" ht="14" customHeight="1">
      <c r="A16" s="40" t="s">
        <v>0</v>
      </c>
      <c r="B16" s="41" t="s">
        <v>10</v>
      </c>
      <c r="C16" s="44" t="s">
        <v>181</v>
      </c>
    </row>
    <row r="17" spans="1:3" s="43" customFormat="1" ht="14" customHeight="1">
      <c r="A17" s="40" t="s">
        <v>0</v>
      </c>
      <c r="B17" s="41" t="s">
        <v>11</v>
      </c>
      <c r="C17" s="44" t="s">
        <v>182</v>
      </c>
    </row>
    <row r="18" spans="1:3" s="43" customFormat="1" ht="14" customHeight="1">
      <c r="A18" s="40" t="s">
        <v>0</v>
      </c>
      <c r="B18" s="41" t="s">
        <v>12</v>
      </c>
      <c r="C18" s="44" t="s">
        <v>183</v>
      </c>
    </row>
    <row r="19" spans="1:3" s="43" customFormat="1" ht="14" customHeight="1">
      <c r="A19" s="40" t="s">
        <v>0</v>
      </c>
      <c r="B19" s="41" t="s">
        <v>13</v>
      </c>
      <c r="C19" s="44" t="s">
        <v>184</v>
      </c>
    </row>
    <row r="20" spans="1:3" s="43" customFormat="1" ht="14" customHeight="1">
      <c r="A20" s="40" t="s">
        <v>0</v>
      </c>
      <c r="B20" s="41" t="s">
        <v>14</v>
      </c>
      <c r="C20" s="44" t="s">
        <v>185</v>
      </c>
    </row>
    <row r="21" spans="1:3" s="43" customFormat="1" ht="14" customHeight="1">
      <c r="A21" s="40" t="s">
        <v>0</v>
      </c>
      <c r="B21" s="41" t="s">
        <v>15</v>
      </c>
      <c r="C21" s="44" t="s">
        <v>186</v>
      </c>
    </row>
    <row r="22" spans="1:3" s="43" customFormat="1" ht="14" customHeight="1">
      <c r="A22" s="40" t="s">
        <v>0</v>
      </c>
      <c r="B22" s="41" t="s">
        <v>16</v>
      </c>
      <c r="C22" s="44" t="s">
        <v>187</v>
      </c>
    </row>
    <row r="23" spans="1:3" s="43" customFormat="1" ht="14" customHeight="1">
      <c r="A23" s="40" t="s">
        <v>0</v>
      </c>
      <c r="B23" s="41" t="s">
        <v>17</v>
      </c>
      <c r="C23" s="44" t="s">
        <v>188</v>
      </c>
    </row>
    <row r="24" spans="1:3" s="43" customFormat="1" ht="14" customHeight="1">
      <c r="A24" s="40" t="s">
        <v>0</v>
      </c>
      <c r="B24" s="41" t="s">
        <v>18</v>
      </c>
      <c r="C24" s="44" t="s">
        <v>189</v>
      </c>
    </row>
    <row r="25" spans="1:3" s="43" customFormat="1" ht="14" customHeight="1">
      <c r="A25" s="40" t="s">
        <v>0</v>
      </c>
      <c r="B25" s="41" t="s">
        <v>19</v>
      </c>
      <c r="C25" s="44" t="s">
        <v>190</v>
      </c>
    </row>
    <row r="26" spans="1:3" s="43" customFormat="1" ht="14" customHeight="1">
      <c r="A26" s="40" t="s">
        <v>0</v>
      </c>
      <c r="B26" s="41" t="s">
        <v>20</v>
      </c>
      <c r="C26" s="44" t="s">
        <v>191</v>
      </c>
    </row>
    <row r="27" spans="1:3" s="43" customFormat="1"/>
    <row r="28" spans="1:3" s="43" customFormat="1"/>
    <row r="29" spans="1:3" s="43" customFormat="1"/>
    <row r="30" spans="1:3" s="43" customFormat="1"/>
    <row r="31" spans="1:3" s="43" customFormat="1"/>
    <row r="32" spans="1:3" s="43" customFormat="1"/>
    <row r="33" s="43" customFormat="1"/>
    <row r="34" s="43" customFormat="1"/>
    <row r="35" s="43" customFormat="1"/>
    <row r="36" s="43" customFormat="1"/>
    <row r="37" s="43" customFormat="1"/>
    <row r="38" s="43" customFormat="1"/>
    <row r="39" s="43" customFormat="1"/>
    <row r="40" s="43" customFormat="1"/>
    <row r="41" s="43" customFormat="1"/>
    <row r="42" s="43" customFormat="1"/>
    <row r="43" s="43" customFormat="1"/>
    <row r="44" s="43" customFormat="1"/>
    <row r="45" s="43" customFormat="1"/>
    <row r="46" s="43" customFormat="1"/>
    <row r="47" s="43" customFormat="1"/>
    <row r="48" s="43" customFormat="1"/>
    <row r="49" s="43" customFormat="1"/>
    <row r="50" s="43" customFormat="1"/>
    <row r="51" s="43" customFormat="1"/>
    <row r="52" s="43" customFormat="1"/>
    <row r="53" s="43" customFormat="1"/>
    <row r="54" s="43" customFormat="1"/>
    <row r="55" s="43" customFormat="1"/>
    <row r="56" s="43" customFormat="1"/>
    <row r="57" s="43" customFormat="1"/>
    <row r="58" s="43" customFormat="1"/>
    <row r="59" s="43" customFormat="1"/>
    <row r="60" s="43" customFormat="1"/>
    <row r="61" s="43" customFormat="1"/>
    <row r="62" s="43" customFormat="1"/>
    <row r="63" s="43" customFormat="1"/>
    <row r="64" s="43" customFormat="1"/>
    <row r="65" s="43" customFormat="1"/>
    <row r="66" s="43" customFormat="1"/>
    <row r="67" s="43" customFormat="1"/>
    <row r="68" s="43" customFormat="1"/>
    <row r="69" s="43" customFormat="1"/>
    <row r="70" s="43" customFormat="1"/>
    <row r="71" s="43" customFormat="1"/>
    <row r="72" s="43" customFormat="1"/>
    <row r="73" s="43" customFormat="1"/>
    <row r="74" s="43" customFormat="1"/>
    <row r="75" s="43" customFormat="1"/>
    <row r="76" s="43" customFormat="1"/>
    <row r="77" s="43" customFormat="1"/>
    <row r="78" s="43" customFormat="1"/>
    <row r="79" s="43" customFormat="1"/>
    <row r="80" s="43" customFormat="1"/>
    <row r="81" s="43" customFormat="1"/>
    <row r="82" s="43" customFormat="1"/>
    <row r="83" s="43" customFormat="1"/>
    <row r="84" s="43" customFormat="1"/>
    <row r="85" s="43" customFormat="1"/>
    <row r="86" s="43" customFormat="1"/>
    <row r="87" s="43" customFormat="1"/>
    <row r="88" s="43" customFormat="1"/>
    <row r="89" s="43" customFormat="1"/>
    <row r="90" s="43" customFormat="1"/>
    <row r="91" s="43" customFormat="1"/>
    <row r="92" s="43" customFormat="1"/>
    <row r="93" s="43" customFormat="1"/>
    <row r="94" s="43" customFormat="1"/>
    <row r="95" s="43" customFormat="1"/>
    <row r="96" s="43" customFormat="1"/>
    <row r="97" s="43" customFormat="1"/>
    <row r="98" s="43" customFormat="1"/>
    <row r="99" s="43" customFormat="1"/>
    <row r="100" s="43" customFormat="1"/>
  </sheetData>
  <mergeCells count="1">
    <mergeCell ref="B2:C2"/>
  </mergeCells>
  <hyperlinks>
    <hyperlink ref="B4" location="'tav.A1 Composizione'!A54" display="'tav.A1 Composizione'!A54" xr:uid="{A861632F-F37E-48CE-B337-7D9CAA879E5F}"/>
    <hyperlink ref="B5" location="'tav.A2 Standard Error'!A14" display="'tav.A2 Standard Error'!A14" xr:uid="{22CCF83B-BBEB-48A3-B6A6-544121A77900}"/>
    <hyperlink ref="B7" location="tav.c1!A38" display="tav.c1!A38" xr:uid="{68C95ED1-76E1-4F40-B8AC-67D3FBE74275}"/>
    <hyperlink ref="B8" location="tav.c2!A40" display="tav.c2!A40" xr:uid="{DC19DF88-029F-4F1D-A145-AECF54ABD9E0}"/>
    <hyperlink ref="B9" location="tav.c3!A36" display="tav.c3!A36" xr:uid="{BBF51571-5F05-44C8-9E82-CA838710E5FF}"/>
    <hyperlink ref="B10" location="tav.c4!A36" display="tav.c4!A36" xr:uid="{84287BB5-AD24-44A5-A5DF-D0F278165EA3}"/>
    <hyperlink ref="B11" location="tav.c5!A40" display="tav.c5!A40" xr:uid="{D0075016-CAC7-45AE-B8EC-6C05B5F419DD}"/>
    <hyperlink ref="B12" location="tav.c6!A40" display="tav.c6!A40" xr:uid="{BDCE9198-ECC1-46F8-ACC4-A5C534343BB0}"/>
    <hyperlink ref="B13" location="tav.c7!A40" display="tav.c7!A40" xr:uid="{51F8DEAE-6AB9-45AA-A0E4-218C970F995B}"/>
    <hyperlink ref="B14" location="tav.c8!A1" display="tav.c8!A1" xr:uid="{A65FE651-5C83-44B3-9E60-A2AF4ECD5257}"/>
    <hyperlink ref="B15" location="tav.c9!A1" display="tav.c9!A1" xr:uid="{B77AA8E8-4B09-413C-A016-8F14BDB99F21}"/>
    <hyperlink ref="B16" location="tav.c10!A36" display="tav.c10!A36" xr:uid="{60686038-692C-40F4-BE1D-50C244B6075A}"/>
    <hyperlink ref="B17" location="tav.c11!A36" display="tav.c11!A36" xr:uid="{75E2FCD3-31D5-475C-B316-1E89CCF4DCEA}"/>
    <hyperlink ref="B18" location="tav.c12!A36" display="tav.c12!A36" xr:uid="{226D3FD0-B554-42F2-86AE-396DF59D0304}"/>
    <hyperlink ref="B19" location="tav.c13!A36" display="tav.c13!A36" xr:uid="{34D41A8A-5A85-4C3C-80CF-AFBE350BB967}"/>
    <hyperlink ref="B20" location="tav.c14!A36" display="tav.c14!A36" xr:uid="{0FC2DA9B-2613-4ABF-9E3C-F6DF42D20F06}"/>
    <hyperlink ref="B21" location="tav.c15!A36" display="tav.c15!A36" xr:uid="{547AD590-F9D4-420A-8EDD-DEA30E2862FF}"/>
    <hyperlink ref="B22" location="tav.c16!A36" display="tav.c16!A36" xr:uid="{4CD13DC6-B916-4D79-B78D-4CF6C48C4DB9}"/>
    <hyperlink ref="B23" location="tav.c16e!A36" display="tav.c16e!A36" xr:uid="{AE34A44D-7D44-403C-80B8-E875AEA88AFA}"/>
    <hyperlink ref="B24" location="tav.c17!A36" display="tav.c17!A36" xr:uid="{0777D4B7-9557-4E6D-BB4F-B8172EE4BA03}"/>
    <hyperlink ref="B25" location="tav.c18!A36" display="tav.c18!A36" xr:uid="{72ED1D21-D113-44B6-B67B-D48E583DCD6F}"/>
    <hyperlink ref="B26" location="tav.c19!A40" display="tav.c19!A40" xr:uid="{66A97717-4624-4578-86F3-E77118964BC4}"/>
    <hyperlink ref="B6" location="'tav.A3 tassi di risposta'!A1" display="tav.A3 tassi di risposta" xr:uid="{E70EE94F-E5D0-48ED-B03B-81A6A52E6D08}"/>
  </hyperlink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47B4A-1259-4E3F-9DEB-A4A4B7721B81}">
  <dimension ref="A1:CV58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5.726562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101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102</v>
      </c>
      <c r="C6" s="4" t="s">
        <v>87</v>
      </c>
      <c r="D6" s="4" t="s">
        <v>103</v>
      </c>
      <c r="E6" s="4" t="s">
        <v>65</v>
      </c>
      <c r="F6" s="14" t="s">
        <v>157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21.213000000000001</v>
      </c>
      <c r="C8" s="12">
        <v>51.32</v>
      </c>
      <c r="D8" s="12">
        <v>27.466999999999999</v>
      </c>
      <c r="E8" s="12">
        <v>100</v>
      </c>
      <c r="F8" s="15">
        <v>6.2539999999999978</v>
      </c>
    </row>
    <row r="9" spans="1:100">
      <c r="A9" s="7" t="s">
        <v>28</v>
      </c>
      <c r="B9" s="12">
        <v>15.725</v>
      </c>
      <c r="C9" s="12">
        <v>53.944000000000003</v>
      </c>
      <c r="D9" s="12">
        <v>30.331</v>
      </c>
      <c r="E9" s="12">
        <v>100</v>
      </c>
      <c r="F9" s="15">
        <v>14.606</v>
      </c>
    </row>
    <row r="10" spans="1:100">
      <c r="A10" s="7" t="s">
        <v>29</v>
      </c>
      <c r="B10" s="12">
        <v>14.090999999999999</v>
      </c>
      <c r="C10" s="12">
        <v>52.537999999999997</v>
      </c>
      <c r="D10" s="12">
        <v>33.369999999999997</v>
      </c>
      <c r="E10" s="12">
        <v>100</v>
      </c>
      <c r="F10" s="15">
        <v>19.278999999999996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25.327999999999999</v>
      </c>
      <c r="C12" s="12">
        <v>46.771000000000001</v>
      </c>
      <c r="D12" s="12">
        <v>27.902000000000001</v>
      </c>
      <c r="E12" s="12">
        <v>100</v>
      </c>
      <c r="F12" s="15">
        <v>2.5740000000000016</v>
      </c>
    </row>
    <row r="13" spans="1:100">
      <c r="A13" s="7" t="s">
        <v>32</v>
      </c>
      <c r="B13" s="12">
        <v>15.439</v>
      </c>
      <c r="C13" s="12">
        <v>56.268000000000001</v>
      </c>
      <c r="D13" s="12">
        <v>28.292999999999999</v>
      </c>
      <c r="E13" s="12">
        <v>100</v>
      </c>
      <c r="F13" s="15">
        <v>12.853999999999999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20.137</v>
      </c>
      <c r="C15" s="12">
        <v>52.304000000000002</v>
      </c>
      <c r="D15" s="12">
        <v>27.559000000000001</v>
      </c>
      <c r="E15" s="12">
        <v>100</v>
      </c>
      <c r="F15" s="15">
        <v>7.4220000000000006</v>
      </c>
    </row>
    <row r="16" spans="1:100">
      <c r="A16" s="7" t="s">
        <v>35</v>
      </c>
      <c r="B16" s="12">
        <v>25.713999999999999</v>
      </c>
      <c r="C16" s="12">
        <v>45.356000000000002</v>
      </c>
      <c r="D16" s="12">
        <v>28.928999999999998</v>
      </c>
      <c r="E16" s="12">
        <v>100</v>
      </c>
      <c r="F16" s="15">
        <v>3.2149999999999999</v>
      </c>
    </row>
    <row r="17" spans="1:100">
      <c r="A17" s="7" t="s">
        <v>36</v>
      </c>
      <c r="B17" s="12">
        <v>17.47</v>
      </c>
      <c r="C17" s="12">
        <v>56.476999999999997</v>
      </c>
      <c r="D17" s="12">
        <v>26.053000000000001</v>
      </c>
      <c r="E17" s="12">
        <v>100</v>
      </c>
      <c r="F17" s="15">
        <v>8.583000000000002</v>
      </c>
    </row>
    <row r="18" spans="1:100">
      <c r="A18" s="7" t="s">
        <v>37</v>
      </c>
      <c r="B18" s="12">
        <v>13.256</v>
      </c>
      <c r="C18" s="12">
        <v>56.33</v>
      </c>
      <c r="D18" s="12">
        <v>30.414000000000001</v>
      </c>
      <c r="E18" s="12">
        <v>100</v>
      </c>
      <c r="F18" s="15">
        <v>17.158000000000001</v>
      </c>
    </row>
    <row r="19" spans="1:100">
      <c r="A19" s="5" t="s">
        <v>97</v>
      </c>
      <c r="B19" s="6" t="s">
        <v>0</v>
      </c>
      <c r="C19" s="6" t="s">
        <v>0</v>
      </c>
      <c r="D19" s="6" t="s">
        <v>0</v>
      </c>
      <c r="E19" s="6" t="s">
        <v>0</v>
      </c>
    </row>
    <row r="20" spans="1:100">
      <c r="A20" s="7" t="s">
        <v>60</v>
      </c>
      <c r="B20" s="12">
        <v>17.887</v>
      </c>
      <c r="C20" s="12">
        <v>54.279000000000003</v>
      </c>
      <c r="D20" s="12">
        <v>27.832999999999998</v>
      </c>
      <c r="E20" s="12">
        <v>100</v>
      </c>
      <c r="F20" s="15">
        <v>9.945999999999998</v>
      </c>
    </row>
    <row r="21" spans="1:100">
      <c r="A21" s="7" t="s">
        <v>98</v>
      </c>
      <c r="B21" s="12">
        <v>21.327999999999999</v>
      </c>
      <c r="C21" s="12">
        <v>47.209000000000003</v>
      </c>
      <c r="D21" s="12">
        <v>31.463000000000001</v>
      </c>
      <c r="E21" s="12">
        <v>100</v>
      </c>
      <c r="F21" s="15">
        <v>10.135000000000002</v>
      </c>
    </row>
    <row r="22" spans="1:100">
      <c r="A22" s="7" t="s">
        <v>99</v>
      </c>
      <c r="B22" s="12">
        <v>30.754999999999999</v>
      </c>
      <c r="C22" s="12">
        <v>44.136000000000003</v>
      </c>
      <c r="D22" s="12">
        <v>25.11</v>
      </c>
      <c r="E22" s="12">
        <v>100</v>
      </c>
      <c r="F22" s="15">
        <v>-5.6449999999999996</v>
      </c>
    </row>
    <row r="23" spans="1:100">
      <c r="A23" s="5" t="s">
        <v>58</v>
      </c>
      <c r="B23" s="13">
        <v>20.093</v>
      </c>
      <c r="C23" s="13">
        <v>51.798000000000002</v>
      </c>
      <c r="D23" s="13">
        <v>28.109000000000002</v>
      </c>
      <c r="E23" s="13">
        <v>100</v>
      </c>
      <c r="F23" s="16">
        <v>8.0160000000000018</v>
      </c>
    </row>
    <row r="24" spans="1:100" ht="14" customHeight="1">
      <c r="A24" s="3"/>
    </row>
    <row r="25" spans="1:100" s="11" customFormat="1" ht="14" customHeight="1">
      <c r="A25" s="11" t="s">
        <v>23</v>
      </c>
    </row>
    <row r="26" spans="1:100" ht="14" customHeight="1">
      <c r="A26" s="3"/>
    </row>
    <row r="27" spans="1:100" ht="18" customHeight="1">
      <c r="A27" s="17" t="s">
        <v>23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</row>
    <row r="28" spans="1:100" ht="18" customHeight="1">
      <c r="A28" s="17" t="s">
        <v>40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</row>
    <row r="29" spans="1:100" ht="14" customHeight="1" thickBot="1">
      <c r="A29" s="3"/>
    </row>
    <row r="30" spans="1:100" ht="15" thickBot="1">
      <c r="A30" s="4" t="s">
        <v>0</v>
      </c>
      <c r="B30" s="4" t="s">
        <v>102</v>
      </c>
      <c r="C30" s="4" t="s">
        <v>87</v>
      </c>
      <c r="D30" s="4" t="s">
        <v>103</v>
      </c>
      <c r="E30" s="4" t="s">
        <v>65</v>
      </c>
      <c r="F30" s="14" t="s">
        <v>157</v>
      </c>
    </row>
    <row r="31" spans="1:100" ht="26">
      <c r="A31" s="5" t="s">
        <v>59</v>
      </c>
      <c r="B31" s="6" t="s">
        <v>0</v>
      </c>
      <c r="C31" s="6" t="s">
        <v>0</v>
      </c>
      <c r="D31" s="6" t="s">
        <v>0</v>
      </c>
      <c r="E31" s="6" t="s">
        <v>0</v>
      </c>
    </row>
    <row r="32" spans="1:100">
      <c r="A32" s="7" t="s">
        <v>60</v>
      </c>
      <c r="B32" s="12">
        <v>13.364000000000001</v>
      </c>
      <c r="C32" s="12">
        <v>58.061999999999998</v>
      </c>
      <c r="D32" s="12">
        <v>28.574999999999999</v>
      </c>
      <c r="E32" s="12">
        <v>100</v>
      </c>
      <c r="F32" s="15">
        <v>15.210999999999999</v>
      </c>
    </row>
    <row r="33" spans="1:100">
      <c r="A33" s="7" t="s">
        <v>61</v>
      </c>
      <c r="B33" s="12">
        <v>5.6459999999999999</v>
      </c>
      <c r="C33" s="12">
        <v>58.682000000000002</v>
      </c>
      <c r="D33" s="12">
        <v>35.671999999999997</v>
      </c>
      <c r="E33" s="12">
        <v>100</v>
      </c>
      <c r="F33" s="15">
        <v>30.025999999999996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</row>
    <row r="35" spans="1:100">
      <c r="A35" s="7" t="s">
        <v>62</v>
      </c>
      <c r="B35" s="12">
        <v>13.891999999999999</v>
      </c>
      <c r="C35" s="12">
        <v>56.145000000000003</v>
      </c>
      <c r="D35" s="12">
        <v>29.963000000000001</v>
      </c>
      <c r="E35" s="12">
        <v>100</v>
      </c>
      <c r="F35" s="15">
        <v>16.071000000000002</v>
      </c>
    </row>
    <row r="36" spans="1:100">
      <c r="A36" s="7" t="s">
        <v>63</v>
      </c>
      <c r="B36" s="12">
        <v>7.0750000000000002</v>
      </c>
      <c r="C36" s="12">
        <v>60.582999999999998</v>
      </c>
      <c r="D36" s="12">
        <v>32.341999999999999</v>
      </c>
      <c r="E36" s="12">
        <v>100</v>
      </c>
      <c r="F36" s="15">
        <v>25.266999999999999</v>
      </c>
    </row>
    <row r="37" spans="1:100">
      <c r="A37" s="5" t="s">
        <v>41</v>
      </c>
      <c r="B37" s="13">
        <v>10.608000000000001</v>
      </c>
      <c r="C37" s="13">
        <v>58.283000000000001</v>
      </c>
      <c r="D37" s="13">
        <v>31.109000000000002</v>
      </c>
      <c r="E37" s="13">
        <v>100</v>
      </c>
      <c r="F37" s="16">
        <v>20.501000000000001</v>
      </c>
    </row>
    <row r="38" spans="1:100" ht="14" customHeight="1">
      <c r="A38" s="3"/>
    </row>
    <row r="39" spans="1:100" s="11" customFormat="1" ht="14" customHeight="1">
      <c r="A39" s="11" t="s">
        <v>23</v>
      </c>
    </row>
    <row r="40" spans="1:100" ht="14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64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" customHeight="1" thickBot="1">
      <c r="A43" s="3"/>
    </row>
    <row r="44" spans="1:100" ht="15" thickBot="1">
      <c r="A44" s="4" t="s">
        <v>0</v>
      </c>
      <c r="B44" s="4" t="s">
        <v>102</v>
      </c>
      <c r="C44" s="4" t="s">
        <v>87</v>
      </c>
      <c r="D44" s="4" t="s">
        <v>103</v>
      </c>
      <c r="E44" s="4" t="s">
        <v>65</v>
      </c>
      <c r="F44" s="14" t="s">
        <v>157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27</v>
      </c>
      <c r="B46" s="12">
        <v>20.457999999999998</v>
      </c>
      <c r="C46" s="12">
        <v>51.877000000000002</v>
      </c>
      <c r="D46" s="12">
        <v>27.664999999999999</v>
      </c>
      <c r="E46" s="12">
        <v>100</v>
      </c>
      <c r="F46" s="15">
        <v>7.2070000000000007</v>
      </c>
    </row>
    <row r="47" spans="1:100">
      <c r="A47" s="7" t="s">
        <v>28</v>
      </c>
      <c r="B47" s="12">
        <v>15.272</v>
      </c>
      <c r="C47" s="12">
        <v>54.061999999999998</v>
      </c>
      <c r="D47" s="12">
        <v>30.666</v>
      </c>
      <c r="E47" s="12">
        <v>100</v>
      </c>
      <c r="F47" s="15">
        <v>15.394</v>
      </c>
    </row>
    <row r="48" spans="1:100">
      <c r="A48" s="7" t="s">
        <v>29</v>
      </c>
      <c r="B48" s="12">
        <v>13.962</v>
      </c>
      <c r="C48" s="12">
        <v>52.094999999999999</v>
      </c>
      <c r="D48" s="12">
        <v>33.942999999999998</v>
      </c>
      <c r="E48" s="12">
        <v>100</v>
      </c>
      <c r="F48" s="15">
        <v>19.980999999999998</v>
      </c>
    </row>
    <row r="49" spans="1:6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</row>
    <row r="50" spans="1:6">
      <c r="A50" s="7" t="s">
        <v>34</v>
      </c>
      <c r="B50" s="12">
        <v>19.962</v>
      </c>
      <c r="C50" s="12">
        <v>52.087000000000003</v>
      </c>
      <c r="D50" s="12">
        <v>27.951000000000001</v>
      </c>
      <c r="E50" s="12">
        <v>100</v>
      </c>
      <c r="F50" s="15">
        <v>7.9890000000000008</v>
      </c>
    </row>
    <row r="51" spans="1:6">
      <c r="A51" s="7" t="s">
        <v>35</v>
      </c>
      <c r="B51" s="12">
        <v>24.859000000000002</v>
      </c>
      <c r="C51" s="12">
        <v>46.515000000000001</v>
      </c>
      <c r="D51" s="12">
        <v>28.626000000000001</v>
      </c>
      <c r="E51" s="12">
        <v>100</v>
      </c>
      <c r="F51" s="15">
        <v>3.7669999999999995</v>
      </c>
    </row>
    <row r="52" spans="1:6">
      <c r="A52" s="7" t="s">
        <v>36</v>
      </c>
      <c r="B52" s="12">
        <v>16.834</v>
      </c>
      <c r="C52" s="12">
        <v>56.078000000000003</v>
      </c>
      <c r="D52" s="12">
        <v>27.088000000000001</v>
      </c>
      <c r="E52" s="12">
        <v>100</v>
      </c>
      <c r="F52" s="15">
        <v>10.254000000000001</v>
      </c>
    </row>
    <row r="53" spans="1:6">
      <c r="A53" s="7" t="s">
        <v>37</v>
      </c>
      <c r="B53" s="12">
        <v>12.406000000000001</v>
      </c>
      <c r="C53" s="12">
        <v>57.600999999999999</v>
      </c>
      <c r="D53" s="12">
        <v>29.992999999999999</v>
      </c>
      <c r="E53" s="12">
        <v>100</v>
      </c>
      <c r="F53" s="15">
        <v>17.586999999999996</v>
      </c>
    </row>
    <row r="54" spans="1:6">
      <c r="A54" s="5" t="s">
        <v>65</v>
      </c>
      <c r="B54" s="13">
        <v>19.443999999999999</v>
      </c>
      <c r="C54" s="13">
        <v>52.241999999999997</v>
      </c>
      <c r="D54" s="13">
        <v>28.314</v>
      </c>
      <c r="E54" s="13">
        <v>100</v>
      </c>
      <c r="F54" s="16">
        <v>8.870000000000001</v>
      </c>
    </row>
    <row r="55" spans="1:6" ht="14" customHeight="1">
      <c r="A55" s="3"/>
    </row>
    <row r="56" spans="1:6" s="11" customFormat="1" ht="14" customHeight="1">
      <c r="A56" s="11" t="s">
        <v>104</v>
      </c>
    </row>
    <row r="57" spans="1:6" s="11" customFormat="1" ht="14" customHeight="1">
      <c r="A57" s="11" t="s">
        <v>105</v>
      </c>
    </row>
    <row r="58" spans="1:6" ht="14" customHeight="1">
      <c r="A58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AF6D4-3CAB-4AFC-A61C-6469B72DAE79}">
  <dimension ref="A1:CV58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6.0898437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106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107</v>
      </c>
      <c r="C6" s="4" t="s">
        <v>108</v>
      </c>
      <c r="D6" s="4" t="s">
        <v>109</v>
      </c>
      <c r="E6" s="4" t="s">
        <v>65</v>
      </c>
      <c r="F6" s="14" t="s">
        <v>158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15.175000000000001</v>
      </c>
      <c r="C8" s="12">
        <v>53.969000000000001</v>
      </c>
      <c r="D8" s="12">
        <v>30.856000000000002</v>
      </c>
      <c r="E8" s="12">
        <v>100</v>
      </c>
      <c r="F8" s="15">
        <v>15.681000000000001</v>
      </c>
    </row>
    <row r="9" spans="1:100">
      <c r="A9" s="7" t="s">
        <v>28</v>
      </c>
      <c r="B9" s="12">
        <v>10.961</v>
      </c>
      <c r="C9" s="12">
        <v>48.64</v>
      </c>
      <c r="D9" s="12">
        <v>40.399000000000001</v>
      </c>
      <c r="E9" s="12">
        <v>100</v>
      </c>
      <c r="F9" s="15">
        <v>29.438000000000002</v>
      </c>
    </row>
    <row r="10" spans="1:100">
      <c r="A10" s="7" t="s">
        <v>29</v>
      </c>
      <c r="B10" s="12">
        <v>6.3979999999999997</v>
      </c>
      <c r="C10" s="12">
        <v>48.277000000000001</v>
      </c>
      <c r="D10" s="12">
        <v>45.325000000000003</v>
      </c>
      <c r="E10" s="12">
        <v>100</v>
      </c>
      <c r="F10" s="15">
        <v>38.927000000000007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14.916</v>
      </c>
      <c r="C12" s="12">
        <v>51.420999999999999</v>
      </c>
      <c r="D12" s="12">
        <v>33.662999999999997</v>
      </c>
      <c r="E12" s="12">
        <v>100</v>
      </c>
      <c r="F12" s="15">
        <v>18.746999999999996</v>
      </c>
    </row>
    <row r="13" spans="1:100">
      <c r="A13" s="7" t="s">
        <v>32</v>
      </c>
      <c r="B13" s="12">
        <v>13.622</v>
      </c>
      <c r="C13" s="12">
        <v>54.247</v>
      </c>
      <c r="D13" s="12">
        <v>32.131</v>
      </c>
      <c r="E13" s="12">
        <v>100</v>
      </c>
      <c r="F13" s="15">
        <v>18.509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12.475</v>
      </c>
      <c r="C15" s="12">
        <v>51.622999999999998</v>
      </c>
      <c r="D15" s="12">
        <v>35.902000000000001</v>
      </c>
      <c r="E15" s="12">
        <v>100</v>
      </c>
      <c r="F15" s="15">
        <v>23.427</v>
      </c>
    </row>
    <row r="16" spans="1:100">
      <c r="A16" s="7" t="s">
        <v>35</v>
      </c>
      <c r="B16" s="12">
        <v>17.065999999999999</v>
      </c>
      <c r="C16" s="12">
        <v>52.329000000000001</v>
      </c>
      <c r="D16" s="12">
        <v>30.605</v>
      </c>
      <c r="E16" s="12">
        <v>100</v>
      </c>
      <c r="F16" s="15">
        <v>13.539000000000001</v>
      </c>
    </row>
    <row r="17" spans="1:100">
      <c r="A17" s="7" t="s">
        <v>36</v>
      </c>
      <c r="B17" s="12">
        <v>15.877000000000001</v>
      </c>
      <c r="C17" s="12">
        <v>55.232999999999997</v>
      </c>
      <c r="D17" s="12">
        <v>28.888999999999999</v>
      </c>
      <c r="E17" s="12">
        <v>100</v>
      </c>
      <c r="F17" s="15">
        <v>13.011999999999999</v>
      </c>
    </row>
    <row r="18" spans="1:100">
      <c r="A18" s="7" t="s">
        <v>37</v>
      </c>
      <c r="B18" s="12">
        <v>11.632</v>
      </c>
      <c r="C18" s="12">
        <v>54.375</v>
      </c>
      <c r="D18" s="12">
        <v>33.993000000000002</v>
      </c>
      <c r="E18" s="12">
        <v>100</v>
      </c>
      <c r="F18" s="15">
        <v>22.361000000000004</v>
      </c>
    </row>
    <row r="19" spans="1:100">
      <c r="A19" s="5" t="s">
        <v>97</v>
      </c>
      <c r="B19" s="6" t="s">
        <v>0</v>
      </c>
      <c r="C19" s="6" t="s">
        <v>0</v>
      </c>
      <c r="D19" s="6" t="s">
        <v>0</v>
      </c>
      <c r="E19" s="6" t="s">
        <v>0</v>
      </c>
    </row>
    <row r="20" spans="1:100">
      <c r="A20" s="7" t="s">
        <v>60</v>
      </c>
      <c r="B20" s="12">
        <v>13.795</v>
      </c>
      <c r="C20" s="12">
        <v>53.417999999999999</v>
      </c>
      <c r="D20" s="12">
        <v>32.786999999999999</v>
      </c>
      <c r="E20" s="12">
        <v>100</v>
      </c>
      <c r="F20" s="15">
        <v>18.991999999999997</v>
      </c>
    </row>
    <row r="21" spans="1:100">
      <c r="A21" s="7" t="s">
        <v>98</v>
      </c>
      <c r="B21" s="12">
        <v>11.228</v>
      </c>
      <c r="C21" s="12">
        <v>54.353999999999999</v>
      </c>
      <c r="D21" s="12">
        <v>34.417999999999999</v>
      </c>
      <c r="E21" s="12">
        <v>100</v>
      </c>
      <c r="F21" s="15">
        <v>23.189999999999998</v>
      </c>
    </row>
    <row r="22" spans="1:100">
      <c r="A22" s="7" t="s">
        <v>99</v>
      </c>
      <c r="B22" s="12">
        <v>20.763000000000002</v>
      </c>
      <c r="C22" s="12">
        <v>48.155000000000001</v>
      </c>
      <c r="D22" s="12">
        <v>31.082999999999998</v>
      </c>
      <c r="E22" s="12">
        <v>100</v>
      </c>
      <c r="F22" s="15">
        <v>10.319999999999997</v>
      </c>
    </row>
    <row r="23" spans="1:100">
      <c r="A23" s="5" t="s">
        <v>58</v>
      </c>
      <c r="B23" s="13">
        <v>14.231</v>
      </c>
      <c r="C23" s="13">
        <v>52.917000000000002</v>
      </c>
      <c r="D23" s="13">
        <v>32.851999999999997</v>
      </c>
      <c r="E23" s="13">
        <v>100</v>
      </c>
      <c r="F23" s="16">
        <v>18.620999999999995</v>
      </c>
    </row>
    <row r="24" spans="1:100" ht="14" customHeight="1">
      <c r="A24" s="3"/>
    </row>
    <row r="25" spans="1:100" s="11" customFormat="1" ht="14" customHeight="1">
      <c r="A25" s="11" t="s">
        <v>23</v>
      </c>
    </row>
    <row r="26" spans="1:100" ht="14" customHeight="1">
      <c r="A26" s="3"/>
    </row>
    <row r="27" spans="1:100" ht="18" customHeight="1">
      <c r="A27" s="17" t="s">
        <v>23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</row>
    <row r="28" spans="1:100" ht="18" customHeight="1">
      <c r="A28" s="17" t="s">
        <v>40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</row>
    <row r="29" spans="1:100" ht="14" customHeight="1" thickBot="1">
      <c r="A29" s="3"/>
    </row>
    <row r="30" spans="1:100" ht="15" thickBot="1">
      <c r="A30" s="4" t="s">
        <v>0</v>
      </c>
      <c r="B30" s="4" t="s">
        <v>107</v>
      </c>
      <c r="C30" s="4" t="s">
        <v>108</v>
      </c>
      <c r="D30" s="4" t="s">
        <v>109</v>
      </c>
      <c r="E30" s="4" t="s">
        <v>65</v>
      </c>
      <c r="F30" s="14" t="s">
        <v>158</v>
      </c>
    </row>
    <row r="31" spans="1:100" ht="26">
      <c r="A31" s="5" t="s">
        <v>59</v>
      </c>
      <c r="B31" s="6" t="s">
        <v>0</v>
      </c>
      <c r="C31" s="6" t="s">
        <v>0</v>
      </c>
      <c r="D31" s="6" t="s">
        <v>0</v>
      </c>
      <c r="E31" s="6" t="s">
        <v>0</v>
      </c>
    </row>
    <row r="32" spans="1:100">
      <c r="A32" s="7" t="s">
        <v>60</v>
      </c>
      <c r="B32" s="12">
        <v>15.693</v>
      </c>
      <c r="C32" s="12">
        <v>50.292000000000002</v>
      </c>
      <c r="D32" s="12">
        <v>34.015000000000001</v>
      </c>
      <c r="E32" s="12">
        <v>100</v>
      </c>
      <c r="F32" s="15">
        <v>18.322000000000003</v>
      </c>
    </row>
    <row r="33" spans="1:100">
      <c r="A33" s="7" t="s">
        <v>61</v>
      </c>
      <c r="B33" s="12">
        <v>5.1680000000000001</v>
      </c>
      <c r="C33" s="12">
        <v>50.591000000000001</v>
      </c>
      <c r="D33" s="12">
        <v>44.241999999999997</v>
      </c>
      <c r="E33" s="12">
        <v>100</v>
      </c>
      <c r="F33" s="15">
        <v>39.073999999999998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</row>
    <row r="35" spans="1:100">
      <c r="A35" s="7" t="s">
        <v>62</v>
      </c>
      <c r="B35" s="12">
        <v>15.662000000000001</v>
      </c>
      <c r="C35" s="12">
        <v>47.369</v>
      </c>
      <c r="D35" s="12">
        <v>36.969000000000001</v>
      </c>
      <c r="E35" s="12">
        <v>100</v>
      </c>
      <c r="F35" s="15">
        <v>21.307000000000002</v>
      </c>
    </row>
    <row r="36" spans="1:100">
      <c r="A36" s="7" t="s">
        <v>63</v>
      </c>
      <c r="B36" s="12">
        <v>7.9249999999999998</v>
      </c>
      <c r="C36" s="12">
        <v>53.658000000000001</v>
      </c>
      <c r="D36" s="12">
        <v>38.417000000000002</v>
      </c>
      <c r="E36" s="12">
        <v>100</v>
      </c>
      <c r="F36" s="15">
        <v>30.492000000000001</v>
      </c>
    </row>
    <row r="37" spans="1:100">
      <c r="A37" s="5" t="s">
        <v>41</v>
      </c>
      <c r="B37" s="13">
        <v>11.935</v>
      </c>
      <c r="C37" s="13">
        <v>50.399000000000001</v>
      </c>
      <c r="D37" s="13">
        <v>37.667000000000002</v>
      </c>
      <c r="E37" s="13">
        <v>100</v>
      </c>
      <c r="F37" s="16">
        <v>25.731999999999999</v>
      </c>
    </row>
    <row r="38" spans="1:100" ht="14" customHeight="1">
      <c r="A38" s="3"/>
    </row>
    <row r="39" spans="1:100" s="11" customFormat="1" ht="14" customHeight="1">
      <c r="A39" s="11" t="s">
        <v>23</v>
      </c>
    </row>
    <row r="40" spans="1:100" ht="14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64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" customHeight="1" thickBot="1">
      <c r="A43" s="3"/>
    </row>
    <row r="44" spans="1:100" ht="15" thickBot="1">
      <c r="A44" s="4" t="s">
        <v>0</v>
      </c>
      <c r="B44" s="4" t="s">
        <v>107</v>
      </c>
      <c r="C44" s="4" t="s">
        <v>108</v>
      </c>
      <c r="D44" s="4" t="s">
        <v>109</v>
      </c>
      <c r="E44" s="4" t="s">
        <v>65</v>
      </c>
      <c r="F44" s="14" t="s">
        <v>158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27</v>
      </c>
      <c r="B46" s="12">
        <v>14.999000000000001</v>
      </c>
      <c r="C46" s="12">
        <v>53.664000000000001</v>
      </c>
      <c r="D46" s="12">
        <v>31.337</v>
      </c>
      <c r="E46" s="12">
        <v>100</v>
      </c>
      <c r="F46" s="15">
        <v>16.338000000000001</v>
      </c>
    </row>
    <row r="47" spans="1:100">
      <c r="A47" s="7" t="s">
        <v>28</v>
      </c>
      <c r="B47" s="12">
        <v>10.680999999999999</v>
      </c>
      <c r="C47" s="12">
        <v>48.901000000000003</v>
      </c>
      <c r="D47" s="12">
        <v>40.417999999999999</v>
      </c>
      <c r="E47" s="12">
        <v>100</v>
      </c>
      <c r="F47" s="15">
        <v>29.737000000000002</v>
      </c>
    </row>
    <row r="48" spans="1:100">
      <c r="A48" s="7" t="s">
        <v>29</v>
      </c>
      <c r="B48" s="12">
        <v>6.2750000000000004</v>
      </c>
      <c r="C48" s="12">
        <v>48.063000000000002</v>
      </c>
      <c r="D48" s="12">
        <v>45.661999999999999</v>
      </c>
      <c r="E48" s="12">
        <v>100</v>
      </c>
      <c r="F48" s="15">
        <v>39.387</v>
      </c>
    </row>
    <row r="49" spans="1:6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</row>
    <row r="50" spans="1:6">
      <c r="A50" s="7" t="s">
        <v>34</v>
      </c>
      <c r="B50" s="12">
        <v>12.647</v>
      </c>
      <c r="C50" s="12">
        <v>51.046999999999997</v>
      </c>
      <c r="D50" s="12">
        <v>36.307000000000002</v>
      </c>
      <c r="E50" s="12">
        <v>100</v>
      </c>
      <c r="F50" s="15">
        <v>23.660000000000004</v>
      </c>
    </row>
    <row r="51" spans="1:6">
      <c r="A51" s="7" t="s">
        <v>35</v>
      </c>
      <c r="B51" s="12">
        <v>17.015000000000001</v>
      </c>
      <c r="C51" s="12">
        <v>52.543999999999997</v>
      </c>
      <c r="D51" s="12">
        <v>30.440999999999999</v>
      </c>
      <c r="E51" s="12">
        <v>100</v>
      </c>
      <c r="F51" s="15">
        <v>13.425999999999998</v>
      </c>
    </row>
    <row r="52" spans="1:6">
      <c r="A52" s="7" t="s">
        <v>36</v>
      </c>
      <c r="B52" s="12">
        <v>15.507</v>
      </c>
      <c r="C52" s="12">
        <v>55.198</v>
      </c>
      <c r="D52" s="12">
        <v>29.294</v>
      </c>
      <c r="E52" s="12">
        <v>100</v>
      </c>
      <c r="F52" s="15">
        <v>13.787000000000001</v>
      </c>
    </row>
    <row r="53" spans="1:6">
      <c r="A53" s="7" t="s">
        <v>37</v>
      </c>
      <c r="B53" s="12">
        <v>10.975</v>
      </c>
      <c r="C53" s="12">
        <v>54.204999999999998</v>
      </c>
      <c r="D53" s="12">
        <v>34.82</v>
      </c>
      <c r="E53" s="12">
        <v>100</v>
      </c>
      <c r="F53" s="15">
        <v>23.844999999999999</v>
      </c>
    </row>
    <row r="54" spans="1:6">
      <c r="A54" s="5" t="s">
        <v>65</v>
      </c>
      <c r="B54" s="13">
        <v>14.074</v>
      </c>
      <c r="C54" s="13">
        <v>52.744</v>
      </c>
      <c r="D54" s="13">
        <v>33.182000000000002</v>
      </c>
      <c r="E54" s="13">
        <v>100</v>
      </c>
      <c r="F54" s="16">
        <v>19.108000000000004</v>
      </c>
    </row>
    <row r="55" spans="1:6" ht="14" customHeight="1">
      <c r="A55" s="3"/>
    </row>
    <row r="56" spans="1:6" s="11" customFormat="1" ht="14" customHeight="1">
      <c r="A56" s="11" t="s">
        <v>104</v>
      </c>
    </row>
    <row r="57" spans="1:6" s="11" customFormat="1" ht="14" customHeight="1">
      <c r="A57" s="11" t="s">
        <v>105</v>
      </c>
    </row>
    <row r="58" spans="1:6" ht="14" customHeight="1">
      <c r="A58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56189-64F1-4FB9-B78C-C17FECDC6A5D}">
  <dimension ref="A1:CV27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5.726562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110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18" t="s">
        <v>0</v>
      </c>
      <c r="B6" s="20" t="s">
        <v>111</v>
      </c>
      <c r="C6" s="20"/>
      <c r="D6" s="20"/>
      <c r="E6" s="4" t="s">
        <v>0</v>
      </c>
    </row>
    <row r="7" spans="1:100" ht="15" thickBot="1">
      <c r="A7" s="19"/>
      <c r="B7" s="4" t="s">
        <v>102</v>
      </c>
      <c r="C7" s="4" t="s">
        <v>87</v>
      </c>
      <c r="D7" s="4" t="s">
        <v>103</v>
      </c>
      <c r="E7" s="4" t="s">
        <v>65</v>
      </c>
      <c r="F7" s="14" t="s">
        <v>157</v>
      </c>
    </row>
    <row r="8" spans="1:100">
      <c r="A8" s="5" t="s">
        <v>26</v>
      </c>
      <c r="B8" s="6" t="s">
        <v>0</v>
      </c>
      <c r="C8" s="6" t="s">
        <v>0</v>
      </c>
      <c r="D8" s="6" t="s">
        <v>0</v>
      </c>
      <c r="E8" s="6" t="s">
        <v>0</v>
      </c>
    </row>
    <row r="9" spans="1:100">
      <c r="A9" s="7" t="s">
        <v>27</v>
      </c>
      <c r="B9" s="12">
        <v>20.056999999999999</v>
      </c>
      <c r="C9" s="12">
        <v>54.680999999999997</v>
      </c>
      <c r="D9" s="12">
        <v>25.262</v>
      </c>
      <c r="E9" s="12">
        <v>100</v>
      </c>
      <c r="F9" s="15">
        <v>5.2050000000000018</v>
      </c>
    </row>
    <row r="10" spans="1:100">
      <c r="A10" s="7" t="s">
        <v>28</v>
      </c>
      <c r="B10" s="12">
        <v>14.787000000000001</v>
      </c>
      <c r="C10" s="12">
        <v>57.671999999999997</v>
      </c>
      <c r="D10" s="12">
        <v>27.54</v>
      </c>
      <c r="E10" s="12">
        <v>100</v>
      </c>
      <c r="F10" s="15">
        <v>12.752999999999998</v>
      </c>
    </row>
    <row r="11" spans="1:100">
      <c r="A11" s="7" t="s">
        <v>29</v>
      </c>
      <c r="B11" s="12">
        <v>11.567</v>
      </c>
      <c r="C11" s="12">
        <v>55.347000000000001</v>
      </c>
      <c r="D11" s="12">
        <v>33.085999999999999</v>
      </c>
      <c r="E11" s="12">
        <v>100</v>
      </c>
      <c r="F11" s="15">
        <v>21.518999999999998</v>
      </c>
    </row>
    <row r="12" spans="1:100">
      <c r="A12" s="5" t="s">
        <v>30</v>
      </c>
      <c r="B12" s="6" t="s">
        <v>0</v>
      </c>
      <c r="C12" s="6" t="s">
        <v>0</v>
      </c>
      <c r="D12" s="6" t="s">
        <v>0</v>
      </c>
      <c r="E12" s="6" t="s">
        <v>0</v>
      </c>
    </row>
    <row r="13" spans="1:100">
      <c r="A13" s="7" t="s">
        <v>31</v>
      </c>
      <c r="B13" s="12">
        <v>21.907</v>
      </c>
      <c r="C13" s="12">
        <v>49.091000000000001</v>
      </c>
      <c r="D13" s="12">
        <v>29.001999999999999</v>
      </c>
      <c r="E13" s="12">
        <v>100</v>
      </c>
      <c r="F13" s="15">
        <v>7.0949999999999989</v>
      </c>
    </row>
    <row r="14" spans="1:100">
      <c r="A14" s="7" t="s">
        <v>32</v>
      </c>
      <c r="B14" s="12">
        <v>11.528</v>
      </c>
      <c r="C14" s="12">
        <v>70.394000000000005</v>
      </c>
      <c r="D14" s="12">
        <v>18.077000000000002</v>
      </c>
      <c r="E14" s="12">
        <v>100</v>
      </c>
      <c r="F14" s="15">
        <v>6.5490000000000013</v>
      </c>
    </row>
    <row r="15" spans="1:100">
      <c r="A15" s="5" t="s">
        <v>33</v>
      </c>
      <c r="B15" s="6" t="s">
        <v>0</v>
      </c>
      <c r="C15" s="6" t="s">
        <v>0</v>
      </c>
      <c r="D15" s="6" t="s">
        <v>0</v>
      </c>
      <c r="E15" s="6" t="s">
        <v>0</v>
      </c>
    </row>
    <row r="16" spans="1:100">
      <c r="A16" s="7" t="s">
        <v>34</v>
      </c>
      <c r="B16" s="12">
        <v>17.344000000000001</v>
      </c>
      <c r="C16" s="12">
        <v>60.088999999999999</v>
      </c>
      <c r="D16" s="12">
        <v>22.567</v>
      </c>
      <c r="E16" s="12">
        <v>100</v>
      </c>
      <c r="F16" s="15">
        <v>5.222999999999999</v>
      </c>
    </row>
    <row r="17" spans="1:6">
      <c r="A17" s="7" t="s">
        <v>35</v>
      </c>
      <c r="B17" s="12">
        <v>21.760999999999999</v>
      </c>
      <c r="C17" s="12">
        <v>47.472000000000001</v>
      </c>
      <c r="D17" s="12">
        <v>30.766999999999999</v>
      </c>
      <c r="E17" s="12">
        <v>100</v>
      </c>
      <c r="F17" s="15">
        <v>9.0060000000000002</v>
      </c>
    </row>
    <row r="18" spans="1:6">
      <c r="A18" s="7" t="s">
        <v>36</v>
      </c>
      <c r="B18" s="12">
        <v>19.814</v>
      </c>
      <c r="C18" s="12">
        <v>56.408000000000001</v>
      </c>
      <c r="D18" s="12">
        <v>23.779</v>
      </c>
      <c r="E18" s="12">
        <v>100</v>
      </c>
      <c r="F18" s="15">
        <v>3.9649999999999999</v>
      </c>
    </row>
    <row r="19" spans="1:6">
      <c r="A19" s="7" t="s">
        <v>37</v>
      </c>
      <c r="B19" s="12">
        <v>15.02</v>
      </c>
      <c r="C19" s="12">
        <v>57.552</v>
      </c>
      <c r="D19" s="12">
        <v>27.428999999999998</v>
      </c>
      <c r="E19" s="12">
        <v>100</v>
      </c>
      <c r="F19" s="15">
        <v>12.408999999999999</v>
      </c>
    </row>
    <row r="20" spans="1:6">
      <c r="A20" s="5" t="s">
        <v>97</v>
      </c>
      <c r="B20" s="6" t="s">
        <v>0</v>
      </c>
      <c r="C20" s="6" t="s">
        <v>0</v>
      </c>
      <c r="D20" s="6" t="s">
        <v>0</v>
      </c>
      <c r="E20" s="6" t="s">
        <v>0</v>
      </c>
    </row>
    <row r="21" spans="1:6">
      <c r="A21" s="7" t="s">
        <v>60</v>
      </c>
      <c r="B21" s="12">
        <v>15.382</v>
      </c>
      <c r="C21" s="12">
        <v>66.123000000000005</v>
      </c>
      <c r="D21" s="12">
        <v>18.495999999999999</v>
      </c>
      <c r="E21" s="12">
        <v>100</v>
      </c>
      <c r="F21" s="15">
        <v>3.113999999999999</v>
      </c>
    </row>
    <row r="22" spans="1:6">
      <c r="A22" s="7" t="s">
        <v>98</v>
      </c>
      <c r="B22" s="12">
        <v>18.260999999999999</v>
      </c>
      <c r="C22" s="12">
        <v>48.466999999999999</v>
      </c>
      <c r="D22" s="12">
        <v>33.271000000000001</v>
      </c>
      <c r="E22" s="12">
        <v>100</v>
      </c>
      <c r="F22" s="15">
        <v>15.010000000000002</v>
      </c>
    </row>
    <row r="23" spans="1:6">
      <c r="A23" s="7" t="s">
        <v>99</v>
      </c>
      <c r="B23" s="12">
        <v>26.965</v>
      </c>
      <c r="C23" s="12">
        <v>42.326000000000001</v>
      </c>
      <c r="D23" s="12">
        <v>30.709</v>
      </c>
      <c r="E23" s="12">
        <v>100</v>
      </c>
      <c r="F23" s="15">
        <v>3.7439999999999998</v>
      </c>
    </row>
    <row r="24" spans="1:6">
      <c r="A24" s="5" t="s">
        <v>58</v>
      </c>
      <c r="B24" s="13">
        <v>18.911999999999999</v>
      </c>
      <c r="C24" s="13">
        <v>55.238999999999997</v>
      </c>
      <c r="D24" s="13">
        <v>25.849</v>
      </c>
      <c r="E24" s="13">
        <v>100</v>
      </c>
      <c r="F24" s="16">
        <v>6.9370000000000012</v>
      </c>
    </row>
    <row r="25" spans="1:6" ht="14" customHeight="1">
      <c r="A25" s="3"/>
    </row>
    <row r="26" spans="1:6" s="11" customFormat="1" ht="14" customHeight="1">
      <c r="A26" s="11" t="s">
        <v>23</v>
      </c>
    </row>
    <row r="27" spans="1:6" ht="14" customHeight="1">
      <c r="A27" s="3"/>
    </row>
  </sheetData>
  <mergeCells count="6">
    <mergeCell ref="A1:CV1"/>
    <mergeCell ref="A2:CV2"/>
    <mergeCell ref="A3:CV3"/>
    <mergeCell ref="A4:CV4"/>
    <mergeCell ref="A6:A7"/>
    <mergeCell ref="B6:D6"/>
  </mergeCells>
  <pageMargins left="0.08" right="0.08" top="1" bottom="1" header="0.5" footer="0.5"/>
  <pageSetup paperSize="9" orientation="landscape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299E0-50E9-4326-A983-67E0DA5E56F0}">
  <dimension ref="A1:CV22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6.0898437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112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107</v>
      </c>
      <c r="C6" s="4" t="s">
        <v>108</v>
      </c>
      <c r="D6" s="4" t="s">
        <v>109</v>
      </c>
      <c r="E6" s="4" t="s">
        <v>65</v>
      </c>
      <c r="F6" s="14" t="s">
        <v>158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13.358000000000001</v>
      </c>
      <c r="C8" s="12">
        <v>55.82</v>
      </c>
      <c r="D8" s="12">
        <v>30.823</v>
      </c>
      <c r="E8" s="12">
        <v>100</v>
      </c>
      <c r="F8" s="15">
        <v>17.465</v>
      </c>
    </row>
    <row r="9" spans="1:100">
      <c r="A9" s="7" t="s">
        <v>28</v>
      </c>
      <c r="B9" s="12">
        <v>8.6579999999999995</v>
      </c>
      <c r="C9" s="12">
        <v>58.795999999999999</v>
      </c>
      <c r="D9" s="12">
        <v>32.545999999999999</v>
      </c>
      <c r="E9" s="12">
        <v>100</v>
      </c>
      <c r="F9" s="15">
        <v>23.887999999999998</v>
      </c>
    </row>
    <row r="10" spans="1:100">
      <c r="A10" s="7" t="s">
        <v>29</v>
      </c>
      <c r="B10" s="12">
        <v>10.909000000000001</v>
      </c>
      <c r="C10" s="12">
        <v>61.198999999999998</v>
      </c>
      <c r="D10" s="12">
        <v>27.891999999999999</v>
      </c>
      <c r="E10" s="12">
        <v>100</v>
      </c>
      <c r="F10" s="15">
        <v>16.982999999999997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13.638999999999999</v>
      </c>
      <c r="C12" s="12">
        <v>51.774000000000001</v>
      </c>
      <c r="D12" s="12">
        <v>34.587000000000003</v>
      </c>
      <c r="E12" s="12">
        <v>100</v>
      </c>
      <c r="F12" s="15">
        <v>20.948000000000004</v>
      </c>
    </row>
    <row r="13" spans="1:100">
      <c r="A13" s="7" t="s">
        <v>32</v>
      </c>
      <c r="B13" s="12">
        <v>9.5180000000000007</v>
      </c>
      <c r="C13" s="12">
        <v>68.081000000000003</v>
      </c>
      <c r="D13" s="12">
        <v>22.401</v>
      </c>
      <c r="E13" s="12">
        <v>100</v>
      </c>
      <c r="F13" s="15">
        <v>12.882999999999999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10.130000000000001</v>
      </c>
      <c r="C15" s="12">
        <v>57.654000000000003</v>
      </c>
      <c r="D15" s="12">
        <v>32.216000000000001</v>
      </c>
      <c r="E15" s="12">
        <v>100</v>
      </c>
      <c r="F15" s="15">
        <v>22.085999999999999</v>
      </c>
    </row>
    <row r="16" spans="1:100">
      <c r="A16" s="7" t="s">
        <v>35</v>
      </c>
      <c r="B16" s="12">
        <v>15.041</v>
      </c>
      <c r="C16" s="12">
        <v>53.944000000000003</v>
      </c>
      <c r="D16" s="12">
        <v>31.015000000000001</v>
      </c>
      <c r="E16" s="12">
        <v>100</v>
      </c>
      <c r="F16" s="15">
        <v>15.974</v>
      </c>
    </row>
    <row r="17" spans="1:6">
      <c r="A17" s="7" t="s">
        <v>36</v>
      </c>
      <c r="B17" s="12">
        <v>16.271000000000001</v>
      </c>
      <c r="C17" s="12">
        <v>59.588999999999999</v>
      </c>
      <c r="D17" s="12">
        <v>24.14</v>
      </c>
      <c r="E17" s="12">
        <v>100</v>
      </c>
      <c r="F17" s="15">
        <v>7.8689999999999998</v>
      </c>
    </row>
    <row r="18" spans="1:6">
      <c r="A18" s="7" t="s">
        <v>37</v>
      </c>
      <c r="B18" s="12">
        <v>7.7930000000000001</v>
      </c>
      <c r="C18" s="12">
        <v>54.529000000000003</v>
      </c>
      <c r="D18" s="12">
        <v>37.677999999999997</v>
      </c>
      <c r="E18" s="12">
        <v>100</v>
      </c>
      <c r="F18" s="15">
        <v>29.884999999999998</v>
      </c>
    </row>
    <row r="19" spans="1:6">
      <c r="A19" s="5" t="s">
        <v>58</v>
      </c>
      <c r="B19" s="13">
        <v>12.45</v>
      </c>
      <c r="C19" s="13">
        <v>56.48</v>
      </c>
      <c r="D19" s="13">
        <v>31.071000000000002</v>
      </c>
      <c r="E19" s="13">
        <v>100</v>
      </c>
      <c r="F19" s="16">
        <v>18.621000000000002</v>
      </c>
    </row>
    <row r="20" spans="1:6" ht="14" customHeight="1">
      <c r="A20" s="3"/>
    </row>
    <row r="21" spans="1:6" s="11" customFormat="1" ht="14" customHeight="1">
      <c r="A21" s="11" t="s">
        <v>23</v>
      </c>
    </row>
    <row r="22" spans="1:6" ht="14" customHeight="1">
      <c r="A22" s="3"/>
    </row>
  </sheetData>
  <mergeCells count="4">
    <mergeCell ref="A1:CV1"/>
    <mergeCell ref="A2:CV2"/>
    <mergeCell ref="A3:CV3"/>
    <mergeCell ref="A4:CV4"/>
  </mergeCells>
  <pageMargins left="0.08" right="0.08" top="1" bottom="1" header="0.5" footer="0.5"/>
  <pageSetup paperSize="9" orientation="landscape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096F2-3386-4727-91EA-01C145F05F55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32.9062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113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114</v>
      </c>
      <c r="C6" s="4" t="s">
        <v>115</v>
      </c>
      <c r="D6" s="4" t="s">
        <v>116</v>
      </c>
      <c r="E6" s="4" t="s">
        <v>65</v>
      </c>
      <c r="F6" s="14" t="s">
        <v>159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14.582000000000001</v>
      </c>
      <c r="C8" s="12">
        <v>75.695999999999998</v>
      </c>
      <c r="D8" s="12">
        <v>9.7210000000000001</v>
      </c>
      <c r="E8" s="12">
        <v>100</v>
      </c>
      <c r="F8" s="15">
        <v>-4.8610000000000007</v>
      </c>
    </row>
    <row r="9" spans="1:100">
      <c r="A9" s="7" t="s">
        <v>28</v>
      </c>
      <c r="B9" s="12">
        <v>8.1150000000000002</v>
      </c>
      <c r="C9" s="12">
        <v>79</v>
      </c>
      <c r="D9" s="12">
        <v>12.884</v>
      </c>
      <c r="E9" s="12">
        <v>100</v>
      </c>
      <c r="F9" s="15">
        <v>4.7690000000000001</v>
      </c>
    </row>
    <row r="10" spans="1:100">
      <c r="A10" s="7" t="s">
        <v>29</v>
      </c>
      <c r="B10" s="12">
        <v>9.7430000000000003</v>
      </c>
      <c r="C10" s="12">
        <v>78.691999999999993</v>
      </c>
      <c r="D10" s="12">
        <v>11.565</v>
      </c>
      <c r="E10" s="12">
        <v>100</v>
      </c>
      <c r="F10" s="15">
        <v>1.8219999999999992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14.048999999999999</v>
      </c>
      <c r="C12" s="12">
        <v>76.838999999999999</v>
      </c>
      <c r="D12" s="12">
        <v>9.1120000000000001</v>
      </c>
      <c r="E12" s="12">
        <v>100</v>
      </c>
      <c r="F12" s="15">
        <v>-4.9369999999999994</v>
      </c>
    </row>
    <row r="13" spans="1:100">
      <c r="A13" s="7" t="s">
        <v>32</v>
      </c>
      <c r="B13" s="12">
        <v>12.747999999999999</v>
      </c>
      <c r="C13" s="12">
        <v>75.887</v>
      </c>
      <c r="D13" s="12">
        <v>11.365</v>
      </c>
      <c r="E13" s="12">
        <v>100</v>
      </c>
      <c r="F13" s="15">
        <v>-1.3829999999999991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12.743</v>
      </c>
      <c r="C15" s="12">
        <v>77.5</v>
      </c>
      <c r="D15" s="12">
        <v>9.7569999999999997</v>
      </c>
      <c r="E15" s="12">
        <v>100</v>
      </c>
      <c r="F15" s="15">
        <v>-2.9860000000000007</v>
      </c>
    </row>
    <row r="16" spans="1:100">
      <c r="A16" s="7" t="s">
        <v>35</v>
      </c>
      <c r="B16" s="12">
        <v>15.474</v>
      </c>
      <c r="C16" s="12">
        <v>74.856999999999999</v>
      </c>
      <c r="D16" s="12">
        <v>9.6690000000000005</v>
      </c>
      <c r="E16" s="12">
        <v>100</v>
      </c>
      <c r="F16" s="15">
        <v>-5.8049999999999997</v>
      </c>
    </row>
    <row r="17" spans="1:100">
      <c r="A17" s="7" t="s">
        <v>36</v>
      </c>
      <c r="B17" s="12">
        <v>13.757999999999999</v>
      </c>
      <c r="C17" s="12">
        <v>77.635000000000005</v>
      </c>
      <c r="D17" s="12">
        <v>8.6069999999999993</v>
      </c>
      <c r="E17" s="12">
        <v>100</v>
      </c>
      <c r="F17" s="15">
        <v>-5.1509999999999998</v>
      </c>
    </row>
    <row r="18" spans="1:100">
      <c r="A18" s="7" t="s">
        <v>37</v>
      </c>
      <c r="B18" s="12">
        <v>10.683</v>
      </c>
      <c r="C18" s="12">
        <v>74.552000000000007</v>
      </c>
      <c r="D18" s="12">
        <v>14.765000000000001</v>
      </c>
      <c r="E18" s="12">
        <v>100</v>
      </c>
      <c r="F18" s="15">
        <v>4.0820000000000007</v>
      </c>
    </row>
    <row r="19" spans="1:100">
      <c r="A19" s="5" t="s">
        <v>58</v>
      </c>
      <c r="B19" s="13">
        <v>13.359</v>
      </c>
      <c r="C19" s="13">
        <v>76.334999999999994</v>
      </c>
      <c r="D19" s="13">
        <v>10.305999999999999</v>
      </c>
      <c r="E19" s="13">
        <v>100</v>
      </c>
      <c r="F19" s="16">
        <v>-3.0530000000000008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114</v>
      </c>
      <c r="C26" s="4" t="s">
        <v>115</v>
      </c>
      <c r="D26" s="4" t="s">
        <v>116</v>
      </c>
      <c r="E26" s="4" t="s">
        <v>65</v>
      </c>
      <c r="F26" s="14" t="s">
        <v>159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6.9219999999999997</v>
      </c>
      <c r="C28" s="12">
        <v>83.984999999999999</v>
      </c>
      <c r="D28" s="12">
        <v>9.093</v>
      </c>
      <c r="E28" s="12">
        <v>100</v>
      </c>
      <c r="F28" s="15">
        <v>2.1710000000000003</v>
      </c>
    </row>
    <row r="29" spans="1:100">
      <c r="A29" s="7" t="s">
        <v>61</v>
      </c>
      <c r="B29" s="12">
        <v>7.81</v>
      </c>
      <c r="C29" s="12">
        <v>78.608000000000004</v>
      </c>
      <c r="D29" s="12">
        <v>13.583</v>
      </c>
      <c r="E29" s="12">
        <v>100</v>
      </c>
      <c r="F29" s="15">
        <v>5.7730000000000006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5.3390000000000004</v>
      </c>
      <c r="C31" s="12">
        <v>87.650999999999996</v>
      </c>
      <c r="D31" s="12">
        <v>7.01</v>
      </c>
      <c r="E31" s="12">
        <v>100</v>
      </c>
      <c r="F31" s="15">
        <v>1.6709999999999994</v>
      </c>
    </row>
    <row r="32" spans="1:100">
      <c r="A32" s="7" t="s">
        <v>63</v>
      </c>
      <c r="B32" s="12">
        <v>9.2789999999999999</v>
      </c>
      <c r="C32" s="12">
        <v>76.067999999999998</v>
      </c>
      <c r="D32" s="12">
        <v>14.653</v>
      </c>
      <c r="E32" s="12">
        <v>100</v>
      </c>
      <c r="F32" s="15">
        <v>5.3740000000000006</v>
      </c>
    </row>
    <row r="33" spans="1:100">
      <c r="A33" s="5" t="s">
        <v>41</v>
      </c>
      <c r="B33" s="13">
        <v>7.2389999999999999</v>
      </c>
      <c r="C33" s="13">
        <v>82.066000000000003</v>
      </c>
      <c r="D33" s="13">
        <v>10.695</v>
      </c>
      <c r="E33" s="13">
        <v>100</v>
      </c>
      <c r="F33" s="16">
        <v>3.4560000000000004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114</v>
      </c>
      <c r="C40" s="4" t="s">
        <v>115</v>
      </c>
      <c r="D40" s="4" t="s">
        <v>116</v>
      </c>
      <c r="E40" s="4" t="s">
        <v>65</v>
      </c>
      <c r="F40" s="14" t="s">
        <v>159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14.035</v>
      </c>
      <c r="C42" s="12">
        <v>76.156000000000006</v>
      </c>
      <c r="D42" s="12">
        <v>9.8089999999999993</v>
      </c>
      <c r="E42" s="12">
        <v>100</v>
      </c>
      <c r="F42" s="15">
        <v>-4.2260000000000009</v>
      </c>
    </row>
    <row r="43" spans="1:100">
      <c r="A43" s="7" t="s">
        <v>28</v>
      </c>
      <c r="B43" s="12">
        <v>8.0370000000000008</v>
      </c>
      <c r="C43" s="12">
        <v>79.218000000000004</v>
      </c>
      <c r="D43" s="12">
        <v>12.744999999999999</v>
      </c>
      <c r="E43" s="12">
        <v>100</v>
      </c>
      <c r="F43" s="15">
        <v>4.7079999999999984</v>
      </c>
    </row>
    <row r="44" spans="1:100">
      <c r="A44" s="7" t="s">
        <v>29</v>
      </c>
      <c r="B44" s="12">
        <v>9.5350000000000001</v>
      </c>
      <c r="C44" s="12">
        <v>78.938999999999993</v>
      </c>
      <c r="D44" s="12">
        <v>11.526</v>
      </c>
      <c r="E44" s="12">
        <v>100</v>
      </c>
      <c r="F44" s="15">
        <v>1.9909999999999997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12.302</v>
      </c>
      <c r="C46" s="12">
        <v>78.010000000000005</v>
      </c>
      <c r="D46" s="12">
        <v>9.6880000000000006</v>
      </c>
      <c r="E46" s="12">
        <v>100</v>
      </c>
      <c r="F46" s="15">
        <v>-2.613999999999999</v>
      </c>
    </row>
    <row r="47" spans="1:100">
      <c r="A47" s="7" t="s">
        <v>35</v>
      </c>
      <c r="B47" s="12">
        <v>14.984999999999999</v>
      </c>
      <c r="C47" s="12">
        <v>75.605999999999995</v>
      </c>
      <c r="D47" s="12">
        <v>9.4090000000000007</v>
      </c>
      <c r="E47" s="12">
        <v>100</v>
      </c>
      <c r="F47" s="15">
        <v>-5.5759999999999987</v>
      </c>
    </row>
    <row r="48" spans="1:100">
      <c r="A48" s="7" t="s">
        <v>36</v>
      </c>
      <c r="B48" s="12">
        <v>13.382999999999999</v>
      </c>
      <c r="C48" s="12">
        <v>77.775999999999996</v>
      </c>
      <c r="D48" s="12">
        <v>8.8409999999999993</v>
      </c>
      <c r="E48" s="12">
        <v>100</v>
      </c>
      <c r="F48" s="15">
        <v>-4.5419999999999998</v>
      </c>
    </row>
    <row r="49" spans="1:6">
      <c r="A49" s="7" t="s">
        <v>37</v>
      </c>
      <c r="B49" s="12">
        <v>10.577</v>
      </c>
      <c r="C49" s="12">
        <v>74.450999999999993</v>
      </c>
      <c r="D49" s="12">
        <v>14.972</v>
      </c>
      <c r="E49" s="12">
        <v>100</v>
      </c>
      <c r="F49" s="15">
        <v>4.3949999999999996</v>
      </c>
    </row>
    <row r="50" spans="1:6">
      <c r="A50" s="5" t="s">
        <v>65</v>
      </c>
      <c r="B50" s="13">
        <v>12.94</v>
      </c>
      <c r="C50" s="13">
        <v>76.727000000000004</v>
      </c>
      <c r="D50" s="13">
        <v>10.333</v>
      </c>
      <c r="E50" s="13">
        <v>100</v>
      </c>
      <c r="F50" s="16">
        <v>-2.6069999999999993</v>
      </c>
    </row>
    <row r="51" spans="1:6" ht="14" customHeight="1">
      <c r="A51" s="3"/>
    </row>
    <row r="52" spans="1:6" s="11" customFormat="1" ht="14" customHeight="1">
      <c r="A52" s="11" t="s">
        <v>66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A9C09-4867-48CB-94FC-1F12C656C242}">
  <dimension ref="A1:CV57"/>
  <sheetViews>
    <sheetView workbookViewId="0"/>
  </sheetViews>
  <sheetFormatPr defaultRowHeight="14.5"/>
  <cols>
    <col min="1" max="1" width="32.7265625" style="2" bestFit="1" customWidth="1"/>
    <col min="2" max="10" width="19.6328125" style="2" bestFit="1" customWidth="1"/>
    <col min="11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117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40" thickBot="1">
      <c r="A6" s="4" t="s">
        <v>0</v>
      </c>
      <c r="B6" s="4" t="s">
        <v>75</v>
      </c>
      <c r="C6" s="4" t="s">
        <v>118</v>
      </c>
      <c r="D6" s="4" t="s">
        <v>119</v>
      </c>
      <c r="E6" s="4" t="s">
        <v>120</v>
      </c>
      <c r="F6" s="4" t="s">
        <v>121</v>
      </c>
      <c r="G6" s="4" t="s">
        <v>122</v>
      </c>
      <c r="H6" s="4" t="s">
        <v>123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</row>
    <row r="8" spans="1:100">
      <c r="A8" s="7" t="s">
        <v>27</v>
      </c>
      <c r="B8" s="12">
        <v>0.4</v>
      </c>
      <c r="C8" s="12">
        <v>0.2</v>
      </c>
      <c r="D8" s="12">
        <v>0.1</v>
      </c>
      <c r="E8" s="12">
        <v>-0.7</v>
      </c>
      <c r="F8" s="12">
        <v>-0.2</v>
      </c>
      <c r="G8" s="12">
        <v>-0.4</v>
      </c>
      <c r="H8" s="12">
        <v>-0.2</v>
      </c>
    </row>
    <row r="9" spans="1:100">
      <c r="A9" s="7" t="s">
        <v>28</v>
      </c>
      <c r="B9" s="12">
        <v>0.6</v>
      </c>
      <c r="C9" s="12">
        <v>0.2</v>
      </c>
      <c r="D9" s="12">
        <v>0.1</v>
      </c>
      <c r="E9" s="12">
        <v>-0.8</v>
      </c>
      <c r="F9" s="12">
        <v>-0.2</v>
      </c>
      <c r="G9" s="12">
        <v>-0.4</v>
      </c>
      <c r="H9" s="12">
        <v>-0.4</v>
      </c>
    </row>
    <row r="10" spans="1:100">
      <c r="A10" s="7" t="s">
        <v>29</v>
      </c>
      <c r="B10" s="12">
        <v>0.7</v>
      </c>
      <c r="C10" s="12">
        <v>0.3</v>
      </c>
      <c r="D10" s="12">
        <v>0.2</v>
      </c>
      <c r="E10" s="12">
        <v>-0.8</v>
      </c>
      <c r="F10" s="12">
        <v>-0.2</v>
      </c>
      <c r="G10" s="12">
        <v>-0.4</v>
      </c>
      <c r="H10" s="12">
        <v>-0.3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</row>
    <row r="12" spans="1:100">
      <c r="A12" s="7" t="s">
        <v>31</v>
      </c>
      <c r="B12" s="12">
        <v>0.4</v>
      </c>
      <c r="C12" s="12">
        <v>0.2</v>
      </c>
      <c r="D12" s="12">
        <v>0.1</v>
      </c>
      <c r="E12" s="12">
        <v>-0.8</v>
      </c>
      <c r="F12" s="12">
        <v>-0.2</v>
      </c>
      <c r="G12" s="12">
        <v>-0.4</v>
      </c>
      <c r="H12" s="12">
        <v>-0.4</v>
      </c>
    </row>
    <row r="13" spans="1:100">
      <c r="A13" s="7" t="s">
        <v>32</v>
      </c>
      <c r="B13" s="12">
        <v>0.6</v>
      </c>
      <c r="C13" s="12">
        <v>0.2</v>
      </c>
      <c r="D13" s="12">
        <v>0.1</v>
      </c>
      <c r="E13" s="12">
        <v>-0.6</v>
      </c>
      <c r="F13" s="12">
        <v>-0.1</v>
      </c>
      <c r="G13" s="12">
        <v>-0.4</v>
      </c>
      <c r="H13" s="12">
        <v>-0.2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</row>
    <row r="15" spans="1:100">
      <c r="A15" s="7" t="s">
        <v>34</v>
      </c>
      <c r="B15" s="12">
        <v>0.5</v>
      </c>
      <c r="C15" s="12">
        <v>0.2</v>
      </c>
      <c r="D15" s="12">
        <v>0.1</v>
      </c>
      <c r="E15" s="12">
        <v>-0.8</v>
      </c>
      <c r="F15" s="12">
        <v>-0.2</v>
      </c>
      <c r="G15" s="12">
        <v>-0.3</v>
      </c>
      <c r="H15" s="12">
        <v>-0.3</v>
      </c>
    </row>
    <row r="16" spans="1:100">
      <c r="A16" s="7" t="s">
        <v>35</v>
      </c>
      <c r="B16" s="12">
        <v>0.4</v>
      </c>
      <c r="C16" s="12">
        <v>0.2</v>
      </c>
      <c r="D16" s="12">
        <v>0.1</v>
      </c>
      <c r="E16" s="12">
        <v>-0.8</v>
      </c>
      <c r="F16" s="12">
        <v>-0.2</v>
      </c>
      <c r="G16" s="12">
        <v>-0.4</v>
      </c>
      <c r="H16" s="12">
        <v>-0.3</v>
      </c>
    </row>
    <row r="17" spans="1:100">
      <c r="A17" s="7" t="s">
        <v>36</v>
      </c>
      <c r="B17" s="12">
        <v>0.4</v>
      </c>
      <c r="C17" s="12">
        <v>0.2</v>
      </c>
      <c r="D17" s="12">
        <v>0.1</v>
      </c>
      <c r="E17" s="12">
        <v>-0.7</v>
      </c>
      <c r="F17" s="12">
        <v>-0.1</v>
      </c>
      <c r="G17" s="12">
        <v>-0.4</v>
      </c>
      <c r="H17" s="12">
        <v>-0.3</v>
      </c>
    </row>
    <row r="18" spans="1:100">
      <c r="A18" s="7" t="s">
        <v>37</v>
      </c>
      <c r="B18" s="12">
        <v>0.7</v>
      </c>
      <c r="C18" s="12">
        <v>0.4</v>
      </c>
      <c r="D18" s="12">
        <v>0.2</v>
      </c>
      <c r="E18" s="12">
        <v>-0.5</v>
      </c>
      <c r="F18" s="12">
        <v>-0.2</v>
      </c>
      <c r="G18" s="12">
        <v>-0.5</v>
      </c>
      <c r="H18" s="12">
        <v>-0.3</v>
      </c>
    </row>
    <row r="19" spans="1:100">
      <c r="A19" s="5" t="s">
        <v>58</v>
      </c>
      <c r="B19" s="13">
        <v>0.5</v>
      </c>
      <c r="C19" s="13">
        <v>0.2</v>
      </c>
      <c r="D19" s="13">
        <v>0.1</v>
      </c>
      <c r="E19" s="13">
        <v>-0.7</v>
      </c>
      <c r="F19" s="13">
        <v>-0.2</v>
      </c>
      <c r="G19" s="13">
        <v>-0.4</v>
      </c>
      <c r="H19" s="13">
        <v>-0.3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40" thickBot="1">
      <c r="A26" s="4" t="s">
        <v>0</v>
      </c>
      <c r="B26" s="4" t="s">
        <v>124</v>
      </c>
      <c r="C26" s="4" t="s">
        <v>125</v>
      </c>
      <c r="D26" s="4" t="s">
        <v>118</v>
      </c>
      <c r="E26" s="4" t="s">
        <v>119</v>
      </c>
      <c r="F26" s="4" t="s">
        <v>120</v>
      </c>
      <c r="G26" s="4" t="s">
        <v>121</v>
      </c>
      <c r="H26" s="4" t="s">
        <v>122</v>
      </c>
      <c r="I26" s="4" t="s">
        <v>123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  <c r="F27" s="6" t="s">
        <v>0</v>
      </c>
      <c r="G27" s="6" t="s">
        <v>0</v>
      </c>
      <c r="H27" s="6" t="s">
        <v>0</v>
      </c>
      <c r="I27" s="6" t="s">
        <v>0</v>
      </c>
    </row>
    <row r="28" spans="1:100">
      <c r="A28" s="7" t="s">
        <v>60</v>
      </c>
      <c r="B28" s="12">
        <v>1.3</v>
      </c>
      <c r="C28" s="12">
        <v>1.1000000000000001</v>
      </c>
      <c r="D28" s="12">
        <v>-0.2</v>
      </c>
      <c r="E28" s="12">
        <v>0</v>
      </c>
      <c r="F28" s="12">
        <v>-0.8</v>
      </c>
      <c r="G28" s="12">
        <v>-0.1</v>
      </c>
      <c r="H28" s="12">
        <v>-0.7</v>
      </c>
      <c r="I28" s="12">
        <v>-0.3</v>
      </c>
    </row>
    <row r="29" spans="1:100">
      <c r="A29" s="7" t="s">
        <v>61</v>
      </c>
      <c r="B29" s="12">
        <v>1.5</v>
      </c>
      <c r="C29" s="12">
        <v>1.2</v>
      </c>
      <c r="D29" s="12">
        <v>0</v>
      </c>
      <c r="E29" s="12">
        <v>0.1</v>
      </c>
      <c r="F29" s="12">
        <v>-0.6</v>
      </c>
      <c r="G29" s="12">
        <v>-0.1</v>
      </c>
      <c r="H29" s="12">
        <v>-0.7</v>
      </c>
      <c r="I29" s="12">
        <v>-0.1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  <c r="F30" s="6" t="s">
        <v>0</v>
      </c>
      <c r="G30" s="6" t="s">
        <v>0</v>
      </c>
      <c r="H30" s="6" t="s">
        <v>0</v>
      </c>
      <c r="I30" s="6" t="s">
        <v>0</v>
      </c>
    </row>
    <row r="31" spans="1:100">
      <c r="A31" s="7" t="s">
        <v>62</v>
      </c>
      <c r="B31" s="12">
        <v>1.3</v>
      </c>
      <c r="C31" s="12">
        <v>1.1000000000000001</v>
      </c>
      <c r="D31" s="12">
        <v>0</v>
      </c>
      <c r="E31" s="12">
        <v>0</v>
      </c>
      <c r="F31" s="12">
        <v>-0.7</v>
      </c>
      <c r="G31" s="12">
        <v>0</v>
      </c>
      <c r="H31" s="12">
        <v>-0.6</v>
      </c>
      <c r="I31" s="12">
        <v>-0.2</v>
      </c>
    </row>
    <row r="32" spans="1:100">
      <c r="A32" s="7" t="s">
        <v>63</v>
      </c>
      <c r="B32" s="12">
        <v>1.4</v>
      </c>
      <c r="C32" s="12">
        <v>1.2</v>
      </c>
      <c r="D32" s="12">
        <v>-0.3</v>
      </c>
      <c r="E32" s="12">
        <v>0</v>
      </c>
      <c r="F32" s="12">
        <v>-0.8</v>
      </c>
      <c r="G32" s="12">
        <v>-0.2</v>
      </c>
      <c r="H32" s="12">
        <v>-0.7</v>
      </c>
      <c r="I32" s="12">
        <v>-0.3</v>
      </c>
    </row>
    <row r="33" spans="1:100">
      <c r="A33" s="5" t="s">
        <v>41</v>
      </c>
      <c r="B33" s="13">
        <v>1.3</v>
      </c>
      <c r="C33" s="13">
        <v>1.1000000000000001</v>
      </c>
      <c r="D33" s="13">
        <v>-0.2</v>
      </c>
      <c r="E33" s="13">
        <v>0</v>
      </c>
      <c r="F33" s="13">
        <v>-0.7</v>
      </c>
      <c r="G33" s="13">
        <v>-0.1</v>
      </c>
      <c r="H33" s="13">
        <v>-0.7</v>
      </c>
      <c r="I33" s="13">
        <v>-0.2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40" thickBot="1">
      <c r="A40" s="4" t="s">
        <v>0</v>
      </c>
      <c r="B40" s="4" t="s">
        <v>126</v>
      </c>
      <c r="C40" s="4" t="s">
        <v>127</v>
      </c>
      <c r="D40" s="4" t="s">
        <v>128</v>
      </c>
      <c r="E40" s="4" t="s">
        <v>118</v>
      </c>
      <c r="F40" s="4" t="s">
        <v>119</v>
      </c>
      <c r="G40" s="4" t="s">
        <v>120</v>
      </c>
      <c r="H40" s="4" t="s">
        <v>121</v>
      </c>
      <c r="I40" s="4" t="s">
        <v>122</v>
      </c>
      <c r="J40" s="4" t="s">
        <v>123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  <c r="F41" s="6" t="s">
        <v>0</v>
      </c>
      <c r="G41" s="6" t="s">
        <v>0</v>
      </c>
      <c r="H41" s="6" t="s">
        <v>0</v>
      </c>
      <c r="I41" s="6" t="s">
        <v>0</v>
      </c>
      <c r="J41" s="6" t="s">
        <v>0</v>
      </c>
    </row>
    <row r="42" spans="1:100">
      <c r="A42" s="7" t="s">
        <v>27</v>
      </c>
      <c r="B42" s="12">
        <v>0.4</v>
      </c>
      <c r="C42" s="12">
        <v>1.3</v>
      </c>
      <c r="D42" s="12">
        <v>1.1000000000000001</v>
      </c>
      <c r="E42" s="12">
        <v>0.2</v>
      </c>
      <c r="F42" s="12">
        <v>0.1</v>
      </c>
      <c r="G42" s="12">
        <v>-0.7</v>
      </c>
      <c r="H42" s="12">
        <v>-0.2</v>
      </c>
      <c r="I42" s="12">
        <v>-0.4</v>
      </c>
      <c r="J42" s="12">
        <v>-0.2</v>
      </c>
    </row>
    <row r="43" spans="1:100">
      <c r="A43" s="7" t="s">
        <v>28</v>
      </c>
      <c r="B43" s="12">
        <v>0.6</v>
      </c>
      <c r="C43" s="12">
        <v>1.7</v>
      </c>
      <c r="D43" s="12">
        <v>1.5</v>
      </c>
      <c r="E43" s="12">
        <v>0.2</v>
      </c>
      <c r="F43" s="12">
        <v>0.1</v>
      </c>
      <c r="G43" s="12">
        <v>-0.8</v>
      </c>
      <c r="H43" s="12">
        <v>-0.2</v>
      </c>
      <c r="I43" s="12">
        <v>-0.4</v>
      </c>
      <c r="J43" s="12">
        <v>-0.3</v>
      </c>
    </row>
    <row r="44" spans="1:100">
      <c r="A44" s="7" t="s">
        <v>29</v>
      </c>
      <c r="B44" s="12">
        <v>0.7</v>
      </c>
      <c r="C44" s="12">
        <v>1.4</v>
      </c>
      <c r="D44" s="12">
        <v>1.1000000000000001</v>
      </c>
      <c r="E44" s="12">
        <v>0.3</v>
      </c>
      <c r="F44" s="12">
        <v>0.2</v>
      </c>
      <c r="G44" s="12">
        <v>-0.7</v>
      </c>
      <c r="H44" s="12">
        <v>-0.2</v>
      </c>
      <c r="I44" s="12">
        <v>-0.4</v>
      </c>
      <c r="J44" s="12">
        <v>-0.3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  <c r="F45" s="6" t="s">
        <v>0</v>
      </c>
      <c r="G45" s="6" t="s">
        <v>0</v>
      </c>
      <c r="H45" s="6" t="s">
        <v>0</v>
      </c>
      <c r="I45" s="6" t="s">
        <v>0</v>
      </c>
      <c r="J45" s="6" t="s">
        <v>0</v>
      </c>
    </row>
    <row r="46" spans="1:100">
      <c r="A46" s="7" t="s">
        <v>34</v>
      </c>
      <c r="B46" s="12">
        <v>0.5</v>
      </c>
      <c r="C46" s="12">
        <v>1.4</v>
      </c>
      <c r="D46" s="12">
        <v>1.1000000000000001</v>
      </c>
      <c r="E46" s="12">
        <v>0.2</v>
      </c>
      <c r="F46" s="12">
        <v>0.1</v>
      </c>
      <c r="G46" s="12">
        <v>-0.8</v>
      </c>
      <c r="H46" s="12">
        <v>-0.2</v>
      </c>
      <c r="I46" s="12">
        <v>-0.4</v>
      </c>
      <c r="J46" s="12">
        <v>-0.3</v>
      </c>
    </row>
    <row r="47" spans="1:100">
      <c r="A47" s="7" t="s">
        <v>35</v>
      </c>
      <c r="B47" s="12">
        <v>0.4</v>
      </c>
      <c r="C47" s="12">
        <v>1</v>
      </c>
      <c r="D47" s="12">
        <v>1.1000000000000001</v>
      </c>
      <c r="E47" s="12">
        <v>0.2</v>
      </c>
      <c r="F47" s="12">
        <v>0.1</v>
      </c>
      <c r="G47" s="12">
        <v>-0.8</v>
      </c>
      <c r="H47" s="12">
        <v>-0.2</v>
      </c>
      <c r="I47" s="12">
        <v>-0.4</v>
      </c>
      <c r="J47" s="12">
        <v>-0.3</v>
      </c>
    </row>
    <row r="48" spans="1:100">
      <c r="A48" s="7" t="s">
        <v>36</v>
      </c>
      <c r="B48" s="12">
        <v>0.4</v>
      </c>
      <c r="C48" s="12">
        <v>1.3</v>
      </c>
      <c r="D48" s="12">
        <v>1.1000000000000001</v>
      </c>
      <c r="E48" s="12">
        <v>0.1</v>
      </c>
      <c r="F48" s="12">
        <v>0.1</v>
      </c>
      <c r="G48" s="12">
        <v>-0.7</v>
      </c>
      <c r="H48" s="12">
        <v>-0.2</v>
      </c>
      <c r="I48" s="12">
        <v>-0.4</v>
      </c>
      <c r="J48" s="12">
        <v>-0.3</v>
      </c>
    </row>
    <row r="49" spans="1:10">
      <c r="A49" s="7" t="s">
        <v>37</v>
      </c>
      <c r="B49" s="12">
        <v>0.7</v>
      </c>
      <c r="C49" s="12">
        <v>1.5</v>
      </c>
      <c r="D49" s="12">
        <v>1.2</v>
      </c>
      <c r="E49" s="12">
        <v>0.3</v>
      </c>
      <c r="F49" s="12">
        <v>0.2</v>
      </c>
      <c r="G49" s="12">
        <v>-0.5</v>
      </c>
      <c r="H49" s="12">
        <v>-0.1</v>
      </c>
      <c r="I49" s="12">
        <v>-0.5</v>
      </c>
      <c r="J49" s="12">
        <v>-0.2</v>
      </c>
    </row>
    <row r="50" spans="1:10">
      <c r="A50" s="5" t="s">
        <v>65</v>
      </c>
      <c r="B50" s="13">
        <v>0.5</v>
      </c>
      <c r="C50" s="13">
        <v>1.3</v>
      </c>
      <c r="D50" s="13">
        <v>1.1000000000000001</v>
      </c>
      <c r="E50" s="13">
        <v>0.2</v>
      </c>
      <c r="F50" s="13">
        <v>0.1</v>
      </c>
      <c r="G50" s="13">
        <v>-0.7</v>
      </c>
      <c r="H50" s="13">
        <v>-0.2</v>
      </c>
      <c r="I50" s="13">
        <v>-0.4</v>
      </c>
      <c r="J50" s="13">
        <v>-0.3</v>
      </c>
    </row>
    <row r="51" spans="1:10" ht="14" customHeight="1">
      <c r="A51" s="3"/>
    </row>
    <row r="52" spans="1:10" s="11" customFormat="1" ht="14" customHeight="1">
      <c r="A52" s="11" t="s">
        <v>129</v>
      </c>
    </row>
    <row r="53" spans="1:10" s="11" customFormat="1" ht="14" customHeight="1">
      <c r="A53" s="11" t="s">
        <v>130</v>
      </c>
    </row>
    <row r="54" spans="1:10" s="11" customFormat="1" ht="14" customHeight="1">
      <c r="A54" s="11" t="s">
        <v>131</v>
      </c>
    </row>
    <row r="55" spans="1:10" s="11" customFormat="1" ht="14" customHeight="1">
      <c r="A55" s="11" t="s">
        <v>83</v>
      </c>
    </row>
    <row r="56" spans="1:10" s="11" customFormat="1" ht="14" customHeight="1">
      <c r="A56" s="11" t="s">
        <v>132</v>
      </c>
    </row>
    <row r="57" spans="1:10" ht="14" customHeight="1">
      <c r="A57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54574-CA06-4334-B5F8-D2EE6CDBEBEA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32.9062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133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114</v>
      </c>
      <c r="C6" s="4" t="s">
        <v>115</v>
      </c>
      <c r="D6" s="4" t="s">
        <v>116</v>
      </c>
      <c r="E6" s="4" t="s">
        <v>65</v>
      </c>
      <c r="F6" s="14" t="s">
        <v>159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21.87</v>
      </c>
      <c r="C8" s="12">
        <v>32.201000000000001</v>
      </c>
      <c r="D8" s="12">
        <v>45.929000000000002</v>
      </c>
      <c r="E8" s="12">
        <v>100</v>
      </c>
      <c r="F8" s="15">
        <v>24.059000000000001</v>
      </c>
    </row>
    <row r="9" spans="1:100">
      <c r="A9" s="7" t="s">
        <v>28</v>
      </c>
      <c r="B9" s="12">
        <v>18.465</v>
      </c>
      <c r="C9" s="12">
        <v>29.596</v>
      </c>
      <c r="D9" s="12">
        <v>51.94</v>
      </c>
      <c r="E9" s="12">
        <v>100</v>
      </c>
      <c r="F9" s="15">
        <v>33.474999999999994</v>
      </c>
    </row>
    <row r="10" spans="1:100">
      <c r="A10" s="7" t="s">
        <v>29</v>
      </c>
      <c r="B10" s="12">
        <v>17.518999999999998</v>
      </c>
      <c r="C10" s="12">
        <v>33.802</v>
      </c>
      <c r="D10" s="12">
        <v>48.679000000000002</v>
      </c>
      <c r="E10" s="12">
        <v>100</v>
      </c>
      <c r="F10" s="15">
        <v>31.160000000000004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18.059999999999999</v>
      </c>
      <c r="C12" s="12">
        <v>31.553000000000001</v>
      </c>
      <c r="D12" s="12">
        <v>50.387</v>
      </c>
      <c r="E12" s="12">
        <v>100</v>
      </c>
      <c r="F12" s="15">
        <v>32.326999999999998</v>
      </c>
    </row>
    <row r="13" spans="1:100">
      <c r="A13" s="7" t="s">
        <v>32</v>
      </c>
      <c r="B13" s="12">
        <v>23.945</v>
      </c>
      <c r="C13" s="12">
        <v>32.018999999999998</v>
      </c>
      <c r="D13" s="12">
        <v>44.036000000000001</v>
      </c>
      <c r="E13" s="12">
        <v>100</v>
      </c>
      <c r="F13" s="15">
        <v>20.091000000000001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20.760999999999999</v>
      </c>
      <c r="C15" s="12">
        <v>29.902000000000001</v>
      </c>
      <c r="D15" s="12">
        <v>49.338000000000001</v>
      </c>
      <c r="E15" s="12">
        <v>100</v>
      </c>
      <c r="F15" s="15">
        <v>28.577000000000002</v>
      </c>
    </row>
    <row r="16" spans="1:100">
      <c r="A16" s="7" t="s">
        <v>35</v>
      </c>
      <c r="B16" s="12">
        <v>23.579000000000001</v>
      </c>
      <c r="C16" s="12">
        <v>32.780999999999999</v>
      </c>
      <c r="D16" s="12">
        <v>43.639000000000003</v>
      </c>
      <c r="E16" s="12">
        <v>100</v>
      </c>
      <c r="F16" s="15">
        <v>20.060000000000002</v>
      </c>
    </row>
    <row r="17" spans="1:100">
      <c r="A17" s="7" t="s">
        <v>36</v>
      </c>
      <c r="B17" s="12">
        <v>19.937000000000001</v>
      </c>
      <c r="C17" s="12">
        <v>36.345999999999997</v>
      </c>
      <c r="D17" s="12">
        <v>43.716999999999999</v>
      </c>
      <c r="E17" s="12">
        <v>100</v>
      </c>
      <c r="F17" s="15">
        <v>23.779999999999998</v>
      </c>
    </row>
    <row r="18" spans="1:100">
      <c r="A18" s="7" t="s">
        <v>37</v>
      </c>
      <c r="B18" s="12">
        <v>19.440999999999999</v>
      </c>
      <c r="C18" s="12">
        <v>29.396999999999998</v>
      </c>
      <c r="D18" s="12">
        <v>51.161999999999999</v>
      </c>
      <c r="E18" s="12">
        <v>100</v>
      </c>
      <c r="F18" s="15">
        <v>31.721</v>
      </c>
    </row>
    <row r="19" spans="1:100">
      <c r="A19" s="5" t="s">
        <v>58</v>
      </c>
      <c r="B19" s="13">
        <v>21.177</v>
      </c>
      <c r="C19" s="13">
        <v>31.8</v>
      </c>
      <c r="D19" s="13">
        <v>47.023000000000003</v>
      </c>
      <c r="E19" s="13">
        <v>100</v>
      </c>
      <c r="F19" s="16">
        <v>25.846000000000004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114</v>
      </c>
      <c r="C26" s="4" t="s">
        <v>115</v>
      </c>
      <c r="D26" s="4" t="s">
        <v>116</v>
      </c>
      <c r="E26" s="4" t="s">
        <v>65</v>
      </c>
      <c r="F26" s="14" t="s">
        <v>159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28.81</v>
      </c>
      <c r="C28" s="12">
        <v>33.658000000000001</v>
      </c>
      <c r="D28" s="12">
        <v>37.531999999999996</v>
      </c>
      <c r="E28" s="12">
        <v>100</v>
      </c>
      <c r="F28" s="15">
        <v>8.7219999999999978</v>
      </c>
    </row>
    <row r="29" spans="1:100">
      <c r="A29" s="7" t="s">
        <v>61</v>
      </c>
      <c r="B29" s="12">
        <v>20.727</v>
      </c>
      <c r="C29" s="12">
        <v>38.305</v>
      </c>
      <c r="D29" s="12">
        <v>40.968000000000004</v>
      </c>
      <c r="E29" s="12">
        <v>100</v>
      </c>
      <c r="F29" s="15">
        <v>20.241000000000003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25.719000000000001</v>
      </c>
      <c r="C31" s="12">
        <v>37.058</v>
      </c>
      <c r="D31" s="12">
        <v>37.222999999999999</v>
      </c>
      <c r="E31" s="12">
        <v>100</v>
      </c>
      <c r="F31" s="15">
        <v>11.503999999999998</v>
      </c>
    </row>
    <row r="32" spans="1:100">
      <c r="A32" s="7" t="s">
        <v>63</v>
      </c>
      <c r="B32" s="12">
        <v>26.204999999999998</v>
      </c>
      <c r="C32" s="12">
        <v>33.430999999999997</v>
      </c>
      <c r="D32" s="12">
        <v>40.363999999999997</v>
      </c>
      <c r="E32" s="12">
        <v>100</v>
      </c>
      <c r="F32" s="15">
        <v>14.158999999999999</v>
      </c>
    </row>
    <row r="33" spans="1:100">
      <c r="A33" s="5" t="s">
        <v>41</v>
      </c>
      <c r="B33" s="13">
        <v>25.954999999999998</v>
      </c>
      <c r="C33" s="13">
        <v>35.299999999999997</v>
      </c>
      <c r="D33" s="13">
        <v>38.746000000000002</v>
      </c>
      <c r="E33" s="13">
        <v>100</v>
      </c>
      <c r="F33" s="16">
        <v>12.791000000000004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114</v>
      </c>
      <c r="C40" s="4" t="s">
        <v>115</v>
      </c>
      <c r="D40" s="4" t="s">
        <v>116</v>
      </c>
      <c r="E40" s="4" t="s">
        <v>65</v>
      </c>
      <c r="F40" s="14" t="s">
        <v>159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22.274999999999999</v>
      </c>
      <c r="C42" s="12">
        <v>32.380000000000003</v>
      </c>
      <c r="D42" s="12">
        <v>45.344999999999999</v>
      </c>
      <c r="E42" s="12">
        <v>100</v>
      </c>
      <c r="F42" s="15">
        <v>23.07</v>
      </c>
    </row>
    <row r="43" spans="1:100">
      <c r="A43" s="7" t="s">
        <v>28</v>
      </c>
      <c r="B43" s="12">
        <v>18.366</v>
      </c>
      <c r="C43" s="12">
        <v>30.148</v>
      </c>
      <c r="D43" s="12">
        <v>51.485999999999997</v>
      </c>
      <c r="E43" s="12">
        <v>100</v>
      </c>
      <c r="F43" s="15">
        <v>33.119999999999997</v>
      </c>
    </row>
    <row r="44" spans="1:100">
      <c r="A44" s="7" t="s">
        <v>29</v>
      </c>
      <c r="B44" s="12">
        <v>17.143999999999998</v>
      </c>
      <c r="C44" s="12">
        <v>33.435000000000002</v>
      </c>
      <c r="D44" s="12">
        <v>49.420999999999999</v>
      </c>
      <c r="E44" s="12">
        <v>100</v>
      </c>
      <c r="F44" s="15">
        <v>32.277000000000001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20.821000000000002</v>
      </c>
      <c r="C46" s="12">
        <v>29.841999999999999</v>
      </c>
      <c r="D46" s="12">
        <v>49.337000000000003</v>
      </c>
      <c r="E46" s="12">
        <v>100</v>
      </c>
      <c r="F46" s="15">
        <v>28.516000000000002</v>
      </c>
    </row>
    <row r="47" spans="1:100">
      <c r="A47" s="7" t="s">
        <v>35</v>
      </c>
      <c r="B47" s="12">
        <v>24.001000000000001</v>
      </c>
      <c r="C47" s="12">
        <v>33.656999999999996</v>
      </c>
      <c r="D47" s="12">
        <v>42.341999999999999</v>
      </c>
      <c r="E47" s="12">
        <v>100</v>
      </c>
      <c r="F47" s="15">
        <v>18.340999999999998</v>
      </c>
    </row>
    <row r="48" spans="1:100">
      <c r="A48" s="7" t="s">
        <v>36</v>
      </c>
      <c r="B48" s="12">
        <v>20.702000000000002</v>
      </c>
      <c r="C48" s="12">
        <v>35.85</v>
      </c>
      <c r="D48" s="12">
        <v>43.448</v>
      </c>
      <c r="E48" s="12">
        <v>100</v>
      </c>
      <c r="F48" s="15">
        <v>22.745999999999999</v>
      </c>
    </row>
    <row r="49" spans="1:6">
      <c r="A49" s="7" t="s">
        <v>37</v>
      </c>
      <c r="B49" s="12">
        <v>19.902999999999999</v>
      </c>
      <c r="C49" s="12">
        <v>30.202000000000002</v>
      </c>
      <c r="D49" s="12">
        <v>49.895000000000003</v>
      </c>
      <c r="E49" s="12">
        <v>100</v>
      </c>
      <c r="F49" s="15">
        <v>29.992000000000004</v>
      </c>
    </row>
    <row r="50" spans="1:6">
      <c r="A50" s="5" t="s">
        <v>65</v>
      </c>
      <c r="B50" s="13">
        <v>21.504000000000001</v>
      </c>
      <c r="C50" s="13">
        <v>32.04</v>
      </c>
      <c r="D50" s="13">
        <v>46.456000000000003</v>
      </c>
      <c r="E50" s="13">
        <v>100</v>
      </c>
      <c r="F50" s="16">
        <v>24.952000000000002</v>
      </c>
    </row>
    <row r="51" spans="1:6" ht="14" customHeight="1">
      <c r="A51" s="3"/>
    </row>
    <row r="52" spans="1:6" s="11" customFormat="1" ht="14" customHeight="1">
      <c r="A52" s="11" t="s">
        <v>66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2F33D-56A9-4B35-BD4F-18FAC9F8ED50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3.45312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134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86</v>
      </c>
      <c r="C6" s="4" t="s">
        <v>87</v>
      </c>
      <c r="D6" s="4" t="s">
        <v>88</v>
      </c>
      <c r="E6" s="4" t="s">
        <v>65</v>
      </c>
      <c r="F6" s="14" t="s">
        <v>156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15.411</v>
      </c>
      <c r="C8" s="12">
        <v>78.45</v>
      </c>
      <c r="D8" s="12">
        <v>6.1390000000000002</v>
      </c>
      <c r="E8" s="12">
        <v>100</v>
      </c>
      <c r="F8" s="15">
        <v>-9.2719999999999985</v>
      </c>
    </row>
    <row r="9" spans="1:100">
      <c r="A9" s="7" t="s">
        <v>28</v>
      </c>
      <c r="B9" s="12">
        <v>11.832000000000001</v>
      </c>
      <c r="C9" s="12">
        <v>83.707999999999998</v>
      </c>
      <c r="D9" s="12">
        <v>4.46</v>
      </c>
      <c r="E9" s="12">
        <v>100</v>
      </c>
      <c r="F9" s="15">
        <v>-7.3720000000000008</v>
      </c>
    </row>
    <row r="10" spans="1:100">
      <c r="A10" s="7" t="s">
        <v>29</v>
      </c>
      <c r="B10" s="12">
        <v>7.1509999999999998</v>
      </c>
      <c r="C10" s="12">
        <v>85.721000000000004</v>
      </c>
      <c r="D10" s="12">
        <v>7.1280000000000001</v>
      </c>
      <c r="E10" s="12">
        <v>100</v>
      </c>
      <c r="F10" s="15">
        <v>-2.2999999999999687E-2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15.189</v>
      </c>
      <c r="C12" s="12">
        <v>79.367999999999995</v>
      </c>
      <c r="D12" s="12">
        <v>5.444</v>
      </c>
      <c r="E12" s="12">
        <v>100</v>
      </c>
      <c r="F12" s="15">
        <v>-9.745000000000001</v>
      </c>
    </row>
    <row r="13" spans="1:100">
      <c r="A13" s="7" t="s">
        <v>32</v>
      </c>
      <c r="B13" s="12">
        <v>14.045999999999999</v>
      </c>
      <c r="C13" s="12">
        <v>79.683000000000007</v>
      </c>
      <c r="D13" s="12">
        <v>6.27</v>
      </c>
      <c r="E13" s="12">
        <v>100</v>
      </c>
      <c r="F13" s="15">
        <v>-7.7759999999999998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13.561999999999999</v>
      </c>
      <c r="C15" s="12">
        <v>78.98</v>
      </c>
      <c r="D15" s="12">
        <v>7.4580000000000002</v>
      </c>
      <c r="E15" s="12">
        <v>100</v>
      </c>
      <c r="F15" s="15">
        <v>-6.1039999999999992</v>
      </c>
    </row>
    <row r="16" spans="1:100">
      <c r="A16" s="7" t="s">
        <v>35</v>
      </c>
      <c r="B16" s="12">
        <v>16.488</v>
      </c>
      <c r="C16" s="12">
        <v>79.138999999999996</v>
      </c>
      <c r="D16" s="12">
        <v>4.3730000000000002</v>
      </c>
      <c r="E16" s="12">
        <v>100</v>
      </c>
      <c r="F16" s="15">
        <v>-12.114999999999998</v>
      </c>
    </row>
    <row r="17" spans="1:100">
      <c r="A17" s="7" t="s">
        <v>36</v>
      </c>
      <c r="B17" s="12">
        <v>14.468999999999999</v>
      </c>
      <c r="C17" s="12">
        <v>80.772000000000006</v>
      </c>
      <c r="D17" s="12">
        <v>4.7590000000000003</v>
      </c>
      <c r="E17" s="12">
        <v>100</v>
      </c>
      <c r="F17" s="15">
        <v>-9.7099999999999991</v>
      </c>
    </row>
    <row r="18" spans="1:100">
      <c r="A18" s="7" t="s">
        <v>37</v>
      </c>
      <c r="B18" s="12">
        <v>13.872999999999999</v>
      </c>
      <c r="C18" s="12">
        <v>80.125</v>
      </c>
      <c r="D18" s="12">
        <v>6.0019999999999998</v>
      </c>
      <c r="E18" s="12">
        <v>100</v>
      </c>
      <c r="F18" s="15">
        <v>-7.8709999999999996</v>
      </c>
    </row>
    <row r="19" spans="1:100">
      <c r="A19" s="5" t="s">
        <v>58</v>
      </c>
      <c r="B19" s="13">
        <v>14.586</v>
      </c>
      <c r="C19" s="13">
        <v>79.534000000000006</v>
      </c>
      <c r="D19" s="13">
        <v>5.88</v>
      </c>
      <c r="E19" s="13">
        <v>100</v>
      </c>
      <c r="F19" s="16">
        <v>-8.7059999999999995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86</v>
      </c>
      <c r="C26" s="4" t="s">
        <v>87</v>
      </c>
      <c r="D26" s="4" t="s">
        <v>88</v>
      </c>
      <c r="E26" s="4" t="s">
        <v>65</v>
      </c>
      <c r="F26" s="14" t="s">
        <v>156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18.251000000000001</v>
      </c>
      <c r="C28" s="12">
        <v>77.539000000000001</v>
      </c>
      <c r="D28" s="12">
        <v>4.21</v>
      </c>
      <c r="E28" s="12">
        <v>100</v>
      </c>
      <c r="F28" s="15">
        <v>-14.041</v>
      </c>
    </row>
    <row r="29" spans="1:100">
      <c r="A29" s="7" t="s">
        <v>61</v>
      </c>
      <c r="B29" s="12">
        <v>18.193999999999999</v>
      </c>
      <c r="C29" s="12">
        <v>75.805000000000007</v>
      </c>
      <c r="D29" s="12">
        <v>6</v>
      </c>
      <c r="E29" s="12">
        <v>100</v>
      </c>
      <c r="F29" s="15">
        <v>-12.193999999999999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12.773</v>
      </c>
      <c r="C31" s="12">
        <v>82.856999999999999</v>
      </c>
      <c r="D31" s="12">
        <v>4.37</v>
      </c>
      <c r="E31" s="12">
        <v>100</v>
      </c>
      <c r="F31" s="15">
        <v>-8.4029999999999987</v>
      </c>
    </row>
    <row r="32" spans="1:100">
      <c r="A32" s="7" t="s">
        <v>63</v>
      </c>
      <c r="B32" s="12">
        <v>24.093</v>
      </c>
      <c r="C32" s="12">
        <v>70.543999999999997</v>
      </c>
      <c r="D32" s="12">
        <v>5.3630000000000004</v>
      </c>
      <c r="E32" s="12">
        <v>100</v>
      </c>
      <c r="F32" s="15">
        <v>-18.73</v>
      </c>
    </row>
    <row r="33" spans="1:100">
      <c r="A33" s="5" t="s">
        <v>41</v>
      </c>
      <c r="B33" s="13">
        <v>18.231000000000002</v>
      </c>
      <c r="C33" s="13">
        <v>76.92</v>
      </c>
      <c r="D33" s="13">
        <v>4.8490000000000002</v>
      </c>
      <c r="E33" s="13">
        <v>100</v>
      </c>
      <c r="F33" s="16">
        <v>-13.382000000000001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86</v>
      </c>
      <c r="C40" s="4" t="s">
        <v>87</v>
      </c>
      <c r="D40" s="4" t="s">
        <v>88</v>
      </c>
      <c r="E40" s="4" t="s">
        <v>65</v>
      </c>
      <c r="F40" s="14" t="s">
        <v>156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15.659000000000001</v>
      </c>
      <c r="C42" s="12">
        <v>78.344999999999999</v>
      </c>
      <c r="D42" s="12">
        <v>5.9960000000000004</v>
      </c>
      <c r="E42" s="12">
        <v>100</v>
      </c>
      <c r="F42" s="15">
        <v>-9.6630000000000003</v>
      </c>
    </row>
    <row r="43" spans="1:100">
      <c r="A43" s="7" t="s">
        <v>28</v>
      </c>
      <c r="B43" s="12">
        <v>11.967000000000001</v>
      </c>
      <c r="C43" s="12">
        <v>83.358999999999995</v>
      </c>
      <c r="D43" s="12">
        <v>4.6740000000000004</v>
      </c>
      <c r="E43" s="12">
        <v>100</v>
      </c>
      <c r="F43" s="15">
        <v>-7.2930000000000001</v>
      </c>
    </row>
    <row r="44" spans="1:100">
      <c r="A44" s="7" t="s">
        <v>29</v>
      </c>
      <c r="B44" s="12">
        <v>6.9989999999999997</v>
      </c>
      <c r="C44" s="12">
        <v>85.816999999999993</v>
      </c>
      <c r="D44" s="12">
        <v>7.1840000000000002</v>
      </c>
      <c r="E44" s="12">
        <v>100</v>
      </c>
      <c r="F44" s="15">
        <v>0.1850000000000005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13.722</v>
      </c>
      <c r="C46" s="12">
        <v>79.004000000000005</v>
      </c>
      <c r="D46" s="12">
        <v>7.2750000000000004</v>
      </c>
      <c r="E46" s="12">
        <v>100</v>
      </c>
      <c r="F46" s="15">
        <v>-6.4469999999999992</v>
      </c>
    </row>
    <row r="47" spans="1:100">
      <c r="A47" s="7" t="s">
        <v>35</v>
      </c>
      <c r="B47" s="12">
        <v>16.015999999999998</v>
      </c>
      <c r="C47" s="12">
        <v>79.606999999999999</v>
      </c>
      <c r="D47" s="12">
        <v>4.3780000000000001</v>
      </c>
      <c r="E47" s="12">
        <v>100</v>
      </c>
      <c r="F47" s="15">
        <v>-11.637999999999998</v>
      </c>
    </row>
    <row r="48" spans="1:100">
      <c r="A48" s="7" t="s">
        <v>36</v>
      </c>
      <c r="B48" s="12">
        <v>15.442</v>
      </c>
      <c r="C48" s="12">
        <v>79.774000000000001</v>
      </c>
      <c r="D48" s="12">
        <v>4.7839999999999998</v>
      </c>
      <c r="E48" s="12">
        <v>100</v>
      </c>
      <c r="F48" s="15">
        <v>-10.658000000000001</v>
      </c>
    </row>
    <row r="49" spans="1:6">
      <c r="A49" s="7" t="s">
        <v>37</v>
      </c>
      <c r="B49" s="12">
        <v>14.778</v>
      </c>
      <c r="C49" s="12">
        <v>79.275999999999996</v>
      </c>
      <c r="D49" s="12">
        <v>5.9459999999999997</v>
      </c>
      <c r="E49" s="12">
        <v>100</v>
      </c>
      <c r="F49" s="15">
        <v>-8.8320000000000007</v>
      </c>
    </row>
    <row r="50" spans="1:6">
      <c r="A50" s="5" t="s">
        <v>65</v>
      </c>
      <c r="B50" s="13">
        <v>14.836</v>
      </c>
      <c r="C50" s="13">
        <v>79.355000000000004</v>
      </c>
      <c r="D50" s="13">
        <v>5.8090000000000002</v>
      </c>
      <c r="E50" s="13">
        <v>100</v>
      </c>
      <c r="F50" s="16">
        <v>-9.027000000000001</v>
      </c>
    </row>
    <row r="51" spans="1:6" ht="14" customHeight="1">
      <c r="A51" s="3"/>
    </row>
    <row r="52" spans="1:6" s="11" customFormat="1" ht="14" customHeight="1">
      <c r="A52" s="11" t="s">
        <v>66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2CD52-A3EE-477A-BB08-F5B973B8F8A8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6.0898437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135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107</v>
      </c>
      <c r="C6" s="4" t="s">
        <v>108</v>
      </c>
      <c r="D6" s="4" t="s">
        <v>109</v>
      </c>
      <c r="E6" s="4" t="s">
        <v>65</v>
      </c>
      <c r="F6" s="14" t="s">
        <v>158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17.056000000000001</v>
      </c>
      <c r="C8" s="12">
        <v>53.066000000000003</v>
      </c>
      <c r="D8" s="12">
        <v>29.878</v>
      </c>
      <c r="E8" s="12">
        <v>100</v>
      </c>
      <c r="F8" s="15">
        <v>12.821999999999999</v>
      </c>
    </row>
    <row r="9" spans="1:100">
      <c r="A9" s="7" t="s">
        <v>28</v>
      </c>
      <c r="B9" s="12">
        <v>18.399999999999999</v>
      </c>
      <c r="C9" s="12">
        <v>42.655999999999999</v>
      </c>
      <c r="D9" s="12">
        <v>38.944000000000003</v>
      </c>
      <c r="E9" s="12">
        <v>100</v>
      </c>
      <c r="F9" s="15">
        <v>20.544000000000004</v>
      </c>
    </row>
    <row r="10" spans="1:100">
      <c r="A10" s="7" t="s">
        <v>29</v>
      </c>
      <c r="B10" s="12">
        <v>19.899999999999999</v>
      </c>
      <c r="C10" s="12">
        <v>51.372</v>
      </c>
      <c r="D10" s="12">
        <v>28.727</v>
      </c>
      <c r="E10" s="12">
        <v>100</v>
      </c>
      <c r="F10" s="15">
        <v>8.8270000000000017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21.768999999999998</v>
      </c>
      <c r="C12" s="12">
        <v>48.936</v>
      </c>
      <c r="D12" s="12">
        <v>29.295999999999999</v>
      </c>
      <c r="E12" s="12">
        <v>100</v>
      </c>
      <c r="F12" s="15">
        <v>7.527000000000001</v>
      </c>
    </row>
    <row r="13" spans="1:100">
      <c r="A13" s="7" t="s">
        <v>32</v>
      </c>
      <c r="B13" s="12">
        <v>13.465999999999999</v>
      </c>
      <c r="C13" s="12">
        <v>53.311</v>
      </c>
      <c r="D13" s="12">
        <v>33.222999999999999</v>
      </c>
      <c r="E13" s="12">
        <v>100</v>
      </c>
      <c r="F13" s="15">
        <v>19.756999999999998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16.934999999999999</v>
      </c>
      <c r="C15" s="12">
        <v>52.265000000000001</v>
      </c>
      <c r="D15" s="12">
        <v>30.8</v>
      </c>
      <c r="E15" s="12">
        <v>100</v>
      </c>
      <c r="F15" s="15">
        <v>13.865000000000002</v>
      </c>
    </row>
    <row r="16" spans="1:100">
      <c r="A16" s="7" t="s">
        <v>35</v>
      </c>
      <c r="B16" s="12">
        <v>20.995000000000001</v>
      </c>
      <c r="C16" s="12">
        <v>48.081000000000003</v>
      </c>
      <c r="D16" s="12">
        <v>30.923999999999999</v>
      </c>
      <c r="E16" s="12">
        <v>100</v>
      </c>
      <c r="F16" s="15">
        <v>9.9289999999999985</v>
      </c>
    </row>
    <row r="17" spans="1:100">
      <c r="A17" s="7" t="s">
        <v>36</v>
      </c>
      <c r="B17" s="12">
        <v>16.085000000000001</v>
      </c>
      <c r="C17" s="12">
        <v>55.710999999999999</v>
      </c>
      <c r="D17" s="12">
        <v>28.204000000000001</v>
      </c>
      <c r="E17" s="12">
        <v>100</v>
      </c>
      <c r="F17" s="15">
        <v>12.119</v>
      </c>
    </row>
    <row r="18" spans="1:100">
      <c r="A18" s="7" t="s">
        <v>37</v>
      </c>
      <c r="B18" s="12">
        <v>13.55</v>
      </c>
      <c r="C18" s="12">
        <v>49.155000000000001</v>
      </c>
      <c r="D18" s="12">
        <v>37.295000000000002</v>
      </c>
      <c r="E18" s="12">
        <v>100</v>
      </c>
      <c r="F18" s="15">
        <v>23.745000000000001</v>
      </c>
    </row>
    <row r="19" spans="1:100">
      <c r="A19" s="5" t="s">
        <v>58</v>
      </c>
      <c r="B19" s="13">
        <v>17.358000000000001</v>
      </c>
      <c r="C19" s="13">
        <v>51.26</v>
      </c>
      <c r="D19" s="13">
        <v>31.382000000000001</v>
      </c>
      <c r="E19" s="13">
        <v>100</v>
      </c>
      <c r="F19" s="16">
        <v>14.024000000000001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107</v>
      </c>
      <c r="C26" s="4" t="s">
        <v>108</v>
      </c>
      <c r="D26" s="4" t="s">
        <v>109</v>
      </c>
      <c r="E26" s="4" t="s">
        <v>65</v>
      </c>
      <c r="F26" s="14" t="s">
        <v>158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14.503</v>
      </c>
      <c r="C28" s="12">
        <v>53.66</v>
      </c>
      <c r="D28" s="12">
        <v>31.837</v>
      </c>
      <c r="E28" s="12">
        <v>100</v>
      </c>
      <c r="F28" s="15">
        <v>17.334</v>
      </c>
    </row>
    <row r="29" spans="1:100">
      <c r="A29" s="7" t="s">
        <v>61</v>
      </c>
      <c r="B29" s="12">
        <v>9.2669999999999995</v>
      </c>
      <c r="C29" s="12">
        <v>53.332999999999998</v>
      </c>
      <c r="D29" s="12">
        <v>37.4</v>
      </c>
      <c r="E29" s="12">
        <v>100</v>
      </c>
      <c r="F29" s="15">
        <v>28.132999999999999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9.5410000000000004</v>
      </c>
      <c r="C31" s="12">
        <v>60.548000000000002</v>
      </c>
      <c r="D31" s="12">
        <v>29.911000000000001</v>
      </c>
      <c r="E31" s="12">
        <v>100</v>
      </c>
      <c r="F31" s="15">
        <v>20.37</v>
      </c>
    </row>
    <row r="32" spans="1:100">
      <c r="A32" s="7" t="s">
        <v>63</v>
      </c>
      <c r="B32" s="12">
        <v>16.058</v>
      </c>
      <c r="C32" s="12">
        <v>45.832000000000001</v>
      </c>
      <c r="D32" s="12">
        <v>38.11</v>
      </c>
      <c r="E32" s="12">
        <v>100</v>
      </c>
      <c r="F32" s="15">
        <v>22.052</v>
      </c>
    </row>
    <row r="33" spans="1:100">
      <c r="A33" s="5" t="s">
        <v>41</v>
      </c>
      <c r="B33" s="13">
        <v>12.643000000000001</v>
      </c>
      <c r="C33" s="13">
        <v>53.543999999999997</v>
      </c>
      <c r="D33" s="13">
        <v>33.813000000000002</v>
      </c>
      <c r="E33" s="13">
        <v>100</v>
      </c>
      <c r="F33" s="16">
        <v>21.17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107</v>
      </c>
      <c r="C40" s="4" t="s">
        <v>108</v>
      </c>
      <c r="D40" s="4" t="s">
        <v>109</v>
      </c>
      <c r="E40" s="4" t="s">
        <v>65</v>
      </c>
      <c r="F40" s="14" t="s">
        <v>158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16.780999999999999</v>
      </c>
      <c r="C42" s="12">
        <v>53.161999999999999</v>
      </c>
      <c r="D42" s="12">
        <v>30.056999999999999</v>
      </c>
      <c r="E42" s="12">
        <v>100</v>
      </c>
      <c r="F42" s="15">
        <v>13.276</v>
      </c>
    </row>
    <row r="43" spans="1:100">
      <c r="A43" s="7" t="s">
        <v>28</v>
      </c>
      <c r="B43" s="12">
        <v>17.905999999999999</v>
      </c>
      <c r="C43" s="12">
        <v>42.746000000000002</v>
      </c>
      <c r="D43" s="12">
        <v>39.347999999999999</v>
      </c>
      <c r="E43" s="12">
        <v>100</v>
      </c>
      <c r="F43" s="15">
        <v>21.442</v>
      </c>
    </row>
    <row r="44" spans="1:100">
      <c r="A44" s="7" t="s">
        <v>29</v>
      </c>
      <c r="B44" s="12">
        <v>19.664999999999999</v>
      </c>
      <c r="C44" s="12">
        <v>51.454000000000001</v>
      </c>
      <c r="D44" s="12">
        <v>28.881</v>
      </c>
      <c r="E44" s="12">
        <v>100</v>
      </c>
      <c r="F44" s="15">
        <v>9.2160000000000011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16.443999999999999</v>
      </c>
      <c r="C46" s="12">
        <v>52.619</v>
      </c>
      <c r="D46" s="12">
        <v>30.937000000000001</v>
      </c>
      <c r="E46" s="12">
        <v>100</v>
      </c>
      <c r="F46" s="15">
        <v>14.493000000000002</v>
      </c>
    </row>
    <row r="47" spans="1:100">
      <c r="A47" s="7" t="s">
        <v>35</v>
      </c>
      <c r="B47" s="12">
        <v>20.5</v>
      </c>
      <c r="C47" s="12">
        <v>48.890999999999998</v>
      </c>
      <c r="D47" s="12">
        <v>30.608000000000001</v>
      </c>
      <c r="E47" s="12">
        <v>100</v>
      </c>
      <c r="F47" s="15">
        <v>10.108000000000001</v>
      </c>
    </row>
    <row r="48" spans="1:100">
      <c r="A48" s="7" t="s">
        <v>36</v>
      </c>
      <c r="B48" s="12">
        <v>15.733000000000001</v>
      </c>
      <c r="C48" s="12">
        <v>55.091000000000001</v>
      </c>
      <c r="D48" s="12">
        <v>29.175999999999998</v>
      </c>
      <c r="E48" s="12">
        <v>100</v>
      </c>
      <c r="F48" s="15">
        <v>13.442999999999998</v>
      </c>
    </row>
    <row r="49" spans="1:6">
      <c r="A49" s="7" t="s">
        <v>37</v>
      </c>
      <c r="B49" s="12">
        <v>14.231999999999999</v>
      </c>
      <c r="C49" s="12">
        <v>48.695999999999998</v>
      </c>
      <c r="D49" s="12">
        <v>37.072000000000003</v>
      </c>
      <c r="E49" s="12">
        <v>100</v>
      </c>
      <c r="F49" s="15">
        <v>22.840000000000003</v>
      </c>
    </row>
    <row r="50" spans="1:6">
      <c r="A50" s="5" t="s">
        <v>65</v>
      </c>
      <c r="B50" s="13">
        <v>17.036999999999999</v>
      </c>
      <c r="C50" s="13">
        <v>51.414999999999999</v>
      </c>
      <c r="D50" s="13">
        <v>31.547000000000001</v>
      </c>
      <c r="E50" s="13">
        <v>100</v>
      </c>
      <c r="F50" s="16">
        <v>14.510000000000002</v>
      </c>
    </row>
    <row r="51" spans="1:6" ht="14" customHeight="1">
      <c r="A51" s="3"/>
    </row>
    <row r="52" spans="1:6" s="11" customFormat="1" ht="14" customHeight="1">
      <c r="A52" s="11" t="s">
        <v>66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4455C-1B4D-4D5F-B53F-ACD1E6AFDAEC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6.0898437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136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107</v>
      </c>
      <c r="C6" s="4" t="s">
        <v>108</v>
      </c>
      <c r="D6" s="4" t="s">
        <v>109</v>
      </c>
      <c r="E6" s="4" t="s">
        <v>65</v>
      </c>
      <c r="F6" s="14" t="s">
        <v>158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18.506</v>
      </c>
      <c r="C8" s="12">
        <v>52.186</v>
      </c>
      <c r="D8" s="12">
        <v>29.306999999999999</v>
      </c>
      <c r="E8" s="12">
        <v>100</v>
      </c>
      <c r="F8" s="15">
        <v>10.800999999999998</v>
      </c>
    </row>
    <row r="9" spans="1:100">
      <c r="A9" s="7" t="s">
        <v>28</v>
      </c>
      <c r="B9" s="12">
        <v>20.003</v>
      </c>
      <c r="C9" s="12">
        <v>42.308</v>
      </c>
      <c r="D9" s="12">
        <v>37.689</v>
      </c>
      <c r="E9" s="12">
        <v>100</v>
      </c>
      <c r="F9" s="15">
        <v>17.686</v>
      </c>
    </row>
    <row r="10" spans="1:100">
      <c r="A10" s="7" t="s">
        <v>29</v>
      </c>
      <c r="B10" s="12">
        <v>17.515000000000001</v>
      </c>
      <c r="C10" s="12">
        <v>47.991</v>
      </c>
      <c r="D10" s="12">
        <v>34.494</v>
      </c>
      <c r="E10" s="12">
        <v>100</v>
      </c>
      <c r="F10" s="15">
        <v>16.978999999999999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23.83</v>
      </c>
      <c r="C12" s="12">
        <v>46.152000000000001</v>
      </c>
      <c r="D12" s="12">
        <v>30.018000000000001</v>
      </c>
      <c r="E12" s="12">
        <v>100</v>
      </c>
      <c r="F12" s="15">
        <v>6.1880000000000024</v>
      </c>
    </row>
    <row r="13" spans="1:100">
      <c r="A13" s="7" t="s">
        <v>32</v>
      </c>
      <c r="B13" s="12">
        <v>14.198</v>
      </c>
      <c r="C13" s="12">
        <v>54.183999999999997</v>
      </c>
      <c r="D13" s="12">
        <v>31.617999999999999</v>
      </c>
      <c r="E13" s="12">
        <v>100</v>
      </c>
      <c r="F13" s="15">
        <v>17.419999999999998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18.827000000000002</v>
      </c>
      <c r="C15" s="12">
        <v>52.709000000000003</v>
      </c>
      <c r="D15" s="12">
        <v>28.463000000000001</v>
      </c>
      <c r="E15" s="12">
        <v>100</v>
      </c>
      <c r="F15" s="15">
        <v>9.6359999999999992</v>
      </c>
    </row>
    <row r="16" spans="1:100">
      <c r="A16" s="7" t="s">
        <v>35</v>
      </c>
      <c r="B16" s="12">
        <v>21.254000000000001</v>
      </c>
      <c r="C16" s="12">
        <v>47.273000000000003</v>
      </c>
      <c r="D16" s="12">
        <v>31.472999999999999</v>
      </c>
      <c r="E16" s="12">
        <v>100</v>
      </c>
      <c r="F16" s="15">
        <v>10.218999999999998</v>
      </c>
    </row>
    <row r="17" spans="1:100">
      <c r="A17" s="7" t="s">
        <v>36</v>
      </c>
      <c r="B17" s="12">
        <v>18.231999999999999</v>
      </c>
      <c r="C17" s="12">
        <v>51.887</v>
      </c>
      <c r="D17" s="12">
        <v>29.881</v>
      </c>
      <c r="E17" s="12">
        <v>100</v>
      </c>
      <c r="F17" s="15">
        <v>11.649000000000001</v>
      </c>
    </row>
    <row r="18" spans="1:100">
      <c r="A18" s="7" t="s">
        <v>37</v>
      </c>
      <c r="B18" s="12">
        <v>14.714</v>
      </c>
      <c r="C18" s="12">
        <v>48.518999999999998</v>
      </c>
      <c r="D18" s="12">
        <v>36.767000000000003</v>
      </c>
      <c r="E18" s="12">
        <v>100</v>
      </c>
      <c r="F18" s="15">
        <v>22.053000000000004</v>
      </c>
    </row>
    <row r="19" spans="1:100">
      <c r="A19" s="5" t="s">
        <v>58</v>
      </c>
      <c r="B19" s="13">
        <v>18.734000000000002</v>
      </c>
      <c r="C19" s="13">
        <v>50.402000000000001</v>
      </c>
      <c r="D19" s="13">
        <v>30.864000000000001</v>
      </c>
      <c r="E19" s="13">
        <v>100</v>
      </c>
      <c r="F19" s="16">
        <v>12.129999999999999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107</v>
      </c>
      <c r="C26" s="4" t="s">
        <v>108</v>
      </c>
      <c r="D26" s="4" t="s">
        <v>109</v>
      </c>
      <c r="E26" s="4" t="s">
        <v>65</v>
      </c>
      <c r="F26" s="14" t="s">
        <v>158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15.923999999999999</v>
      </c>
      <c r="C28" s="12">
        <v>52.039000000000001</v>
      </c>
      <c r="D28" s="12">
        <v>32.036999999999999</v>
      </c>
      <c r="E28" s="12">
        <v>100</v>
      </c>
      <c r="F28" s="15">
        <v>16.113</v>
      </c>
    </row>
    <row r="29" spans="1:100">
      <c r="A29" s="7" t="s">
        <v>61</v>
      </c>
      <c r="B29" s="12">
        <v>12.917</v>
      </c>
      <c r="C29" s="12">
        <v>54.868000000000002</v>
      </c>
      <c r="D29" s="12">
        <v>32.215000000000003</v>
      </c>
      <c r="E29" s="12">
        <v>100</v>
      </c>
      <c r="F29" s="15">
        <v>19.298000000000002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11.638</v>
      </c>
      <c r="C31" s="12">
        <v>54.826999999999998</v>
      </c>
      <c r="D31" s="12">
        <v>33.536000000000001</v>
      </c>
      <c r="E31" s="12">
        <v>100</v>
      </c>
      <c r="F31" s="15">
        <v>21.898000000000003</v>
      </c>
    </row>
    <row r="32" spans="1:100">
      <c r="A32" s="7" t="s">
        <v>63</v>
      </c>
      <c r="B32" s="12">
        <v>18.399999999999999</v>
      </c>
      <c r="C32" s="12">
        <v>51.081000000000003</v>
      </c>
      <c r="D32" s="12">
        <v>30.518999999999998</v>
      </c>
      <c r="E32" s="12">
        <v>100</v>
      </c>
      <c r="F32" s="15">
        <v>12.119</v>
      </c>
    </row>
    <row r="33" spans="1:100">
      <c r="A33" s="5" t="s">
        <v>41</v>
      </c>
      <c r="B33" s="13">
        <v>14.856</v>
      </c>
      <c r="C33" s="13">
        <v>53.043999999999997</v>
      </c>
      <c r="D33" s="13">
        <v>32.1</v>
      </c>
      <c r="E33" s="13">
        <v>100</v>
      </c>
      <c r="F33" s="16">
        <v>17.244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107</v>
      </c>
      <c r="C40" s="4" t="s">
        <v>108</v>
      </c>
      <c r="D40" s="4" t="s">
        <v>109</v>
      </c>
      <c r="E40" s="4" t="s">
        <v>65</v>
      </c>
      <c r="F40" s="14" t="s">
        <v>158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18.312000000000001</v>
      </c>
      <c r="C42" s="12">
        <v>52.276000000000003</v>
      </c>
      <c r="D42" s="12">
        <v>29.411999999999999</v>
      </c>
      <c r="E42" s="12">
        <v>100</v>
      </c>
      <c r="F42" s="15">
        <v>11.099999999999998</v>
      </c>
    </row>
    <row r="43" spans="1:100">
      <c r="A43" s="7" t="s">
        <v>28</v>
      </c>
      <c r="B43" s="12">
        <v>19.454000000000001</v>
      </c>
      <c r="C43" s="12">
        <v>42.62</v>
      </c>
      <c r="D43" s="12">
        <v>37.926000000000002</v>
      </c>
      <c r="E43" s="12">
        <v>100</v>
      </c>
      <c r="F43" s="15">
        <v>18.472000000000001</v>
      </c>
    </row>
    <row r="44" spans="1:100">
      <c r="A44" s="7" t="s">
        <v>29</v>
      </c>
      <c r="B44" s="12">
        <v>17.178000000000001</v>
      </c>
      <c r="C44" s="12">
        <v>47.781999999999996</v>
      </c>
      <c r="D44" s="12">
        <v>35.04</v>
      </c>
      <c r="E44" s="12">
        <v>100</v>
      </c>
      <c r="F44" s="15">
        <v>17.861999999999998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18.23</v>
      </c>
      <c r="C46" s="12">
        <v>52.863</v>
      </c>
      <c r="D46" s="12">
        <v>28.907</v>
      </c>
      <c r="E46" s="12">
        <v>100</v>
      </c>
      <c r="F46" s="15">
        <v>10.677</v>
      </c>
    </row>
    <row r="47" spans="1:100">
      <c r="A47" s="7" t="s">
        <v>35</v>
      </c>
      <c r="B47" s="12">
        <v>21.024000000000001</v>
      </c>
      <c r="C47" s="12">
        <v>47.607999999999997</v>
      </c>
      <c r="D47" s="12">
        <v>31.367999999999999</v>
      </c>
      <c r="E47" s="12">
        <v>100</v>
      </c>
      <c r="F47" s="15">
        <v>10.343999999999998</v>
      </c>
    </row>
    <row r="48" spans="1:100">
      <c r="A48" s="7" t="s">
        <v>36</v>
      </c>
      <c r="B48" s="12">
        <v>18.34</v>
      </c>
      <c r="C48" s="12">
        <v>51.655000000000001</v>
      </c>
      <c r="D48" s="12">
        <v>30.004999999999999</v>
      </c>
      <c r="E48" s="12">
        <v>100</v>
      </c>
      <c r="F48" s="15">
        <v>11.664999999999999</v>
      </c>
    </row>
    <row r="49" spans="1:6">
      <c r="A49" s="7" t="s">
        <v>37</v>
      </c>
      <c r="B49" s="12">
        <v>15.038</v>
      </c>
      <c r="C49" s="12">
        <v>49.014000000000003</v>
      </c>
      <c r="D49" s="12">
        <v>35.948</v>
      </c>
      <c r="E49" s="12">
        <v>100</v>
      </c>
      <c r="F49" s="15">
        <v>20.91</v>
      </c>
    </row>
    <row r="50" spans="1:6">
      <c r="A50" s="5" t="s">
        <v>65</v>
      </c>
      <c r="B50" s="13">
        <v>18.471</v>
      </c>
      <c r="C50" s="13">
        <v>50.581000000000003</v>
      </c>
      <c r="D50" s="13">
        <v>30.948</v>
      </c>
      <c r="E50" s="13">
        <v>100</v>
      </c>
      <c r="F50" s="16">
        <v>12.477</v>
      </c>
    </row>
    <row r="51" spans="1:6" ht="14" customHeight="1">
      <c r="A51" s="3"/>
    </row>
    <row r="52" spans="1:6" s="11" customFormat="1" ht="14" customHeight="1">
      <c r="A52" s="11" t="s">
        <v>66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23F8B-2441-4D21-9479-116839E69907}">
  <dimension ref="A1:CV68"/>
  <sheetViews>
    <sheetView workbookViewId="0"/>
  </sheetViews>
  <sheetFormatPr defaultRowHeight="14.5"/>
  <cols>
    <col min="1" max="1" width="32.7265625" style="2" bestFit="1" customWidth="1"/>
    <col min="2" max="2" width="19.6328125" style="2" bestFit="1" customWidth="1"/>
    <col min="3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22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27" thickBot="1">
      <c r="A6" s="4" t="s">
        <v>0</v>
      </c>
      <c r="B6" s="4" t="s">
        <v>25</v>
      </c>
    </row>
    <row r="7" spans="1:100">
      <c r="A7" s="5" t="s">
        <v>26</v>
      </c>
      <c r="B7" s="6" t="s">
        <v>0</v>
      </c>
    </row>
    <row r="8" spans="1:100">
      <c r="A8" s="7" t="s">
        <v>27</v>
      </c>
      <c r="B8" s="8">
        <v>1471</v>
      </c>
    </row>
    <row r="9" spans="1:100">
      <c r="A9" s="7" t="s">
        <v>28</v>
      </c>
      <c r="B9" s="8">
        <v>468</v>
      </c>
    </row>
    <row r="10" spans="1:100">
      <c r="A10" s="7" t="s">
        <v>29</v>
      </c>
      <c r="B10" s="8">
        <v>154</v>
      </c>
    </row>
    <row r="11" spans="1:100">
      <c r="A11" s="5" t="s">
        <v>30</v>
      </c>
      <c r="B11" s="6" t="s">
        <v>0</v>
      </c>
    </row>
    <row r="12" spans="1:100">
      <c r="A12" s="7" t="s">
        <v>31</v>
      </c>
      <c r="B12" s="8">
        <v>1018</v>
      </c>
    </row>
    <row r="13" spans="1:100">
      <c r="A13" s="7" t="s">
        <v>32</v>
      </c>
      <c r="B13" s="8">
        <v>1075</v>
      </c>
    </row>
    <row r="14" spans="1:100">
      <c r="A14" s="5" t="s">
        <v>33</v>
      </c>
      <c r="B14" s="6" t="s">
        <v>0</v>
      </c>
    </row>
    <row r="15" spans="1:100">
      <c r="A15" s="7" t="s">
        <v>34</v>
      </c>
      <c r="B15" s="8">
        <v>583</v>
      </c>
    </row>
    <row r="16" spans="1:100">
      <c r="A16" s="7" t="s">
        <v>35</v>
      </c>
      <c r="B16" s="8">
        <v>616</v>
      </c>
    </row>
    <row r="17" spans="1:100">
      <c r="A17" s="7" t="s">
        <v>36</v>
      </c>
      <c r="B17" s="8">
        <v>429</v>
      </c>
    </row>
    <row r="18" spans="1:100">
      <c r="A18" s="7" t="s">
        <v>37</v>
      </c>
      <c r="B18" s="8">
        <v>465</v>
      </c>
    </row>
    <row r="19" spans="1:100">
      <c r="A19" s="9" t="s">
        <v>38</v>
      </c>
      <c r="B19" s="10">
        <v>2093</v>
      </c>
    </row>
    <row r="20" spans="1:100" ht="14" customHeight="1">
      <c r="A20" s="3"/>
    </row>
    <row r="21" spans="1:100" ht="18" customHeight="1">
      <c r="A21" s="17" t="s">
        <v>23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</row>
    <row r="22" spans="1:100" ht="14" customHeight="1" thickBot="1">
      <c r="A22" s="3"/>
    </row>
    <row r="23" spans="1:100" ht="27" thickBot="1">
      <c r="A23" s="4" t="s">
        <v>0</v>
      </c>
      <c r="B23" s="4" t="s">
        <v>39</v>
      </c>
    </row>
    <row r="24" spans="1:100">
      <c r="A24" s="5" t="s">
        <v>26</v>
      </c>
      <c r="B24" s="6" t="s">
        <v>0</v>
      </c>
    </row>
    <row r="25" spans="1:100">
      <c r="A25" s="7" t="s">
        <v>27</v>
      </c>
      <c r="B25" s="8">
        <v>21198</v>
      </c>
    </row>
    <row r="26" spans="1:100">
      <c r="A26" s="7" t="s">
        <v>28</v>
      </c>
      <c r="B26" s="8">
        <v>4470</v>
      </c>
    </row>
    <row r="27" spans="1:100">
      <c r="A27" s="7" t="s">
        <v>29</v>
      </c>
      <c r="B27" s="8">
        <v>690</v>
      </c>
    </row>
    <row r="28" spans="1:100">
      <c r="A28" s="5" t="s">
        <v>30</v>
      </c>
      <c r="B28" s="6" t="s">
        <v>0</v>
      </c>
    </row>
    <row r="29" spans="1:100">
      <c r="A29" s="7" t="s">
        <v>31</v>
      </c>
      <c r="B29" s="8">
        <v>12406</v>
      </c>
    </row>
    <row r="30" spans="1:100">
      <c r="A30" s="7" t="s">
        <v>32</v>
      </c>
      <c r="B30" s="8">
        <v>13952</v>
      </c>
    </row>
    <row r="31" spans="1:100">
      <c r="A31" s="5" t="s">
        <v>33</v>
      </c>
      <c r="B31" s="6" t="s">
        <v>0</v>
      </c>
    </row>
    <row r="32" spans="1:100">
      <c r="A32" s="7" t="s">
        <v>34</v>
      </c>
      <c r="B32" s="8">
        <v>10078</v>
      </c>
    </row>
    <row r="33" spans="1:100">
      <c r="A33" s="7" t="s">
        <v>35</v>
      </c>
      <c r="B33" s="8">
        <v>7264</v>
      </c>
    </row>
    <row r="34" spans="1:100">
      <c r="A34" s="7" t="s">
        <v>36</v>
      </c>
      <c r="B34" s="8">
        <v>4865</v>
      </c>
    </row>
    <row r="35" spans="1:100">
      <c r="A35" s="7" t="s">
        <v>37</v>
      </c>
      <c r="B35" s="8">
        <v>4151</v>
      </c>
    </row>
    <row r="36" spans="1:100">
      <c r="A36" s="9" t="s">
        <v>38</v>
      </c>
      <c r="B36" s="10">
        <v>26358</v>
      </c>
    </row>
    <row r="37" spans="1:100" ht="14" customHeight="1">
      <c r="A37" s="3"/>
    </row>
    <row r="38" spans="1:100" ht="18" customHeight="1">
      <c r="A38" s="17" t="s">
        <v>23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8" customHeight="1">
      <c r="A39" s="17" t="s">
        <v>23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</row>
    <row r="40" spans="1:100" ht="18" customHeight="1">
      <c r="A40" s="17" t="s">
        <v>23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</row>
    <row r="41" spans="1:100" ht="18" customHeight="1">
      <c r="A41" s="17" t="s">
        <v>40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4" customHeight="1" thickBot="1">
      <c r="A42" s="3"/>
    </row>
    <row r="43" spans="1:100" ht="27" thickBot="1">
      <c r="A43" s="4" t="s">
        <v>0</v>
      </c>
      <c r="B43" s="4" t="s">
        <v>25</v>
      </c>
    </row>
    <row r="44" spans="1:100">
      <c r="A44" s="5" t="s">
        <v>26</v>
      </c>
      <c r="B44" s="6" t="s">
        <v>0</v>
      </c>
    </row>
    <row r="45" spans="1:100">
      <c r="A45" s="7" t="s">
        <v>27</v>
      </c>
      <c r="B45" s="8">
        <v>191</v>
      </c>
    </row>
    <row r="46" spans="1:100">
      <c r="A46" s="7" t="s">
        <v>28</v>
      </c>
      <c r="B46" s="8">
        <v>50</v>
      </c>
    </row>
    <row r="47" spans="1:100">
      <c r="A47" s="7" t="s">
        <v>29</v>
      </c>
      <c r="B47" s="8">
        <v>9</v>
      </c>
    </row>
    <row r="48" spans="1:100">
      <c r="A48" s="5" t="s">
        <v>33</v>
      </c>
      <c r="B48" s="6" t="s">
        <v>0</v>
      </c>
    </row>
    <row r="49" spans="1:100">
      <c r="A49" s="7" t="s">
        <v>34</v>
      </c>
      <c r="B49" s="8">
        <v>65</v>
      </c>
    </row>
    <row r="50" spans="1:100">
      <c r="A50" s="7" t="s">
        <v>35</v>
      </c>
      <c r="B50" s="8">
        <v>64</v>
      </c>
    </row>
    <row r="51" spans="1:100">
      <c r="A51" s="7" t="s">
        <v>36</v>
      </c>
      <c r="B51" s="8">
        <v>57</v>
      </c>
    </row>
    <row r="52" spans="1:100">
      <c r="A52" s="7" t="s">
        <v>37</v>
      </c>
      <c r="B52" s="8">
        <v>64</v>
      </c>
    </row>
    <row r="53" spans="1:100">
      <c r="A53" s="9" t="s">
        <v>41</v>
      </c>
      <c r="B53" s="10">
        <v>250</v>
      </c>
    </row>
    <row r="54" spans="1:100" ht="14" customHeight="1">
      <c r="A54" s="3"/>
    </row>
    <row r="55" spans="1:100" ht="18" customHeight="1">
      <c r="A55" s="17" t="s">
        <v>23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</row>
    <row r="56" spans="1:100" ht="14" customHeight="1" thickBot="1">
      <c r="A56" s="3"/>
    </row>
    <row r="57" spans="1:100" ht="27" thickBot="1">
      <c r="A57" s="4" t="s">
        <v>0</v>
      </c>
      <c r="B57" s="4" t="s">
        <v>39</v>
      </c>
    </row>
    <row r="58" spans="1:100">
      <c r="A58" s="5" t="s">
        <v>26</v>
      </c>
      <c r="B58" s="6" t="s">
        <v>0</v>
      </c>
    </row>
    <row r="59" spans="1:100">
      <c r="A59" s="7" t="s">
        <v>27</v>
      </c>
      <c r="B59" s="8">
        <v>1749</v>
      </c>
    </row>
    <row r="60" spans="1:100">
      <c r="A60" s="7" t="s">
        <v>28</v>
      </c>
      <c r="B60" s="8">
        <v>169</v>
      </c>
    </row>
    <row r="61" spans="1:100">
      <c r="A61" s="7" t="s">
        <v>29</v>
      </c>
      <c r="B61" s="8">
        <v>15</v>
      </c>
    </row>
    <row r="62" spans="1:100">
      <c r="A62" s="5" t="s">
        <v>33</v>
      </c>
      <c r="B62" s="6" t="s">
        <v>0</v>
      </c>
    </row>
    <row r="63" spans="1:100">
      <c r="A63" s="7" t="s">
        <v>34</v>
      </c>
      <c r="B63" s="8">
        <v>621</v>
      </c>
    </row>
    <row r="64" spans="1:100">
      <c r="A64" s="7" t="s">
        <v>35</v>
      </c>
      <c r="B64" s="8">
        <v>380</v>
      </c>
    </row>
    <row r="65" spans="1:2">
      <c r="A65" s="7" t="s">
        <v>36</v>
      </c>
      <c r="B65" s="8">
        <v>372</v>
      </c>
    </row>
    <row r="66" spans="1:2">
      <c r="A66" s="7" t="s">
        <v>37</v>
      </c>
      <c r="B66" s="8">
        <v>560</v>
      </c>
    </row>
    <row r="67" spans="1:2">
      <c r="A67" s="9" t="s">
        <v>41</v>
      </c>
      <c r="B67" s="10">
        <v>1933</v>
      </c>
    </row>
    <row r="68" spans="1:2" ht="14" customHeight="1">
      <c r="A68" s="3"/>
    </row>
  </sheetData>
  <mergeCells count="10">
    <mergeCell ref="A39:CV39"/>
    <mergeCell ref="A40:CV40"/>
    <mergeCell ref="A41:CV41"/>
    <mergeCell ref="A55:CV55"/>
    <mergeCell ref="A1:CV1"/>
    <mergeCell ref="A2:CV2"/>
    <mergeCell ref="A3:CV3"/>
    <mergeCell ref="A4:CV4"/>
    <mergeCell ref="A21:CV21"/>
    <mergeCell ref="A38:CV38"/>
  </mergeCells>
  <pageMargins left="0.08" right="0.08" top="1" bottom="1" header="0.5" footer="0.5"/>
  <pageSetup paperSize="9" orientation="landscape" horizontalDpi="300" verticalDpi="30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EBD2F-FDC7-4477-8720-4A76BE063F79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3.45312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137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86</v>
      </c>
      <c r="C6" s="4" t="s">
        <v>87</v>
      </c>
      <c r="D6" s="4" t="s">
        <v>88</v>
      </c>
      <c r="E6" s="4" t="s">
        <v>65</v>
      </c>
      <c r="F6" s="14" t="s">
        <v>156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6.55</v>
      </c>
      <c r="C8" s="12">
        <v>88.8</v>
      </c>
      <c r="D8" s="12">
        <v>4.6500000000000004</v>
      </c>
      <c r="E8" s="12">
        <v>100</v>
      </c>
      <c r="F8" s="15">
        <v>-1.8999999999999995</v>
      </c>
    </row>
    <row r="9" spans="1:100">
      <c r="A9" s="7" t="s">
        <v>28</v>
      </c>
      <c r="B9" s="12">
        <v>5.633</v>
      </c>
      <c r="C9" s="12">
        <v>87.123000000000005</v>
      </c>
      <c r="D9" s="12">
        <v>7.2430000000000003</v>
      </c>
      <c r="E9" s="12">
        <v>100</v>
      </c>
      <c r="F9" s="15">
        <v>1.6100000000000003</v>
      </c>
    </row>
    <row r="10" spans="1:100">
      <c r="A10" s="7" t="s">
        <v>29</v>
      </c>
      <c r="B10" s="12">
        <v>8.6379999999999999</v>
      </c>
      <c r="C10" s="12">
        <v>83.462999999999994</v>
      </c>
      <c r="D10" s="12">
        <v>7.9</v>
      </c>
      <c r="E10" s="12">
        <v>100</v>
      </c>
      <c r="F10" s="15">
        <v>-0.73799999999999955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7.2990000000000004</v>
      </c>
      <c r="C12" s="12">
        <v>88.533000000000001</v>
      </c>
      <c r="D12" s="12">
        <v>4.1680000000000001</v>
      </c>
      <c r="E12" s="12">
        <v>100</v>
      </c>
      <c r="F12" s="15">
        <v>-3.1310000000000002</v>
      </c>
    </row>
    <row r="13" spans="1:100">
      <c r="A13" s="7" t="s">
        <v>32</v>
      </c>
      <c r="B13" s="12">
        <v>5.694</v>
      </c>
      <c r="C13" s="12">
        <v>88.236999999999995</v>
      </c>
      <c r="D13" s="12">
        <v>6.069</v>
      </c>
      <c r="E13" s="12">
        <v>100</v>
      </c>
      <c r="F13" s="15">
        <v>0.375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5.508</v>
      </c>
      <c r="C15" s="12">
        <v>88.966999999999999</v>
      </c>
      <c r="D15" s="12">
        <v>5.5250000000000004</v>
      </c>
      <c r="E15" s="12">
        <v>100</v>
      </c>
      <c r="F15" s="15">
        <v>1.7000000000000348E-2</v>
      </c>
    </row>
    <row r="16" spans="1:100">
      <c r="A16" s="7" t="s">
        <v>35</v>
      </c>
      <c r="B16" s="12">
        <v>8.2629999999999999</v>
      </c>
      <c r="C16" s="12">
        <v>86.924000000000007</v>
      </c>
      <c r="D16" s="12">
        <v>4.8120000000000003</v>
      </c>
      <c r="E16" s="12">
        <v>100</v>
      </c>
      <c r="F16" s="15">
        <v>-3.4509999999999996</v>
      </c>
    </row>
    <row r="17" spans="1:100">
      <c r="A17" s="7" t="s">
        <v>36</v>
      </c>
      <c r="B17" s="12">
        <v>6.1230000000000002</v>
      </c>
      <c r="C17" s="12">
        <v>88.131</v>
      </c>
      <c r="D17" s="12">
        <v>5.7469999999999999</v>
      </c>
      <c r="E17" s="12">
        <v>100</v>
      </c>
      <c r="F17" s="15">
        <v>-0.37600000000000033</v>
      </c>
    </row>
    <row r="18" spans="1:100">
      <c r="A18" s="7" t="s">
        <v>37</v>
      </c>
      <c r="B18" s="12">
        <v>5.9409999999999998</v>
      </c>
      <c r="C18" s="12">
        <v>89.774000000000001</v>
      </c>
      <c r="D18" s="12">
        <v>4.2850000000000001</v>
      </c>
      <c r="E18" s="12">
        <v>100</v>
      </c>
      <c r="F18" s="15">
        <v>-1.6559999999999997</v>
      </c>
    </row>
    <row r="19" spans="1:100">
      <c r="A19" s="5" t="s">
        <v>58</v>
      </c>
      <c r="B19" s="13">
        <v>6.45</v>
      </c>
      <c r="C19" s="13">
        <v>88.376000000000005</v>
      </c>
      <c r="D19" s="13">
        <v>5.1740000000000004</v>
      </c>
      <c r="E19" s="13">
        <v>100</v>
      </c>
      <c r="F19" s="16">
        <v>-1.2759999999999998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86</v>
      </c>
      <c r="C26" s="4" t="s">
        <v>87</v>
      </c>
      <c r="D26" s="4" t="s">
        <v>88</v>
      </c>
      <c r="E26" s="4" t="s">
        <v>65</v>
      </c>
      <c r="F26" s="14" t="s">
        <v>156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9.4499999999999993</v>
      </c>
      <c r="C28" s="12">
        <v>81.025000000000006</v>
      </c>
      <c r="D28" s="12">
        <v>9.5250000000000004</v>
      </c>
      <c r="E28" s="12">
        <v>100</v>
      </c>
      <c r="F28" s="15">
        <v>7.5000000000001066E-2</v>
      </c>
    </row>
    <row r="29" spans="1:100">
      <c r="A29" s="7" t="s">
        <v>61</v>
      </c>
      <c r="B29" s="12">
        <v>5.1550000000000002</v>
      </c>
      <c r="C29" s="12">
        <v>87.671000000000006</v>
      </c>
      <c r="D29" s="12">
        <v>7.1740000000000004</v>
      </c>
      <c r="E29" s="12">
        <v>100</v>
      </c>
      <c r="F29" s="15">
        <v>2.0190000000000001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6.2770000000000001</v>
      </c>
      <c r="C31" s="12">
        <v>85.450999999999993</v>
      </c>
      <c r="D31" s="12">
        <v>8.2729999999999997</v>
      </c>
      <c r="E31" s="12">
        <v>100</v>
      </c>
      <c r="F31" s="15">
        <v>1.9959999999999996</v>
      </c>
    </row>
    <row r="32" spans="1:100">
      <c r="A32" s="7" t="s">
        <v>63</v>
      </c>
      <c r="B32" s="12">
        <v>9.7189999999999994</v>
      </c>
      <c r="C32" s="12">
        <v>81.135000000000005</v>
      </c>
      <c r="D32" s="12">
        <v>9.1460000000000008</v>
      </c>
      <c r="E32" s="12">
        <v>100</v>
      </c>
      <c r="F32" s="15">
        <v>-0.57299999999999862</v>
      </c>
    </row>
    <row r="33" spans="1:100">
      <c r="A33" s="5" t="s">
        <v>41</v>
      </c>
      <c r="B33" s="13">
        <v>7.9260000000000002</v>
      </c>
      <c r="C33" s="13">
        <v>83.382999999999996</v>
      </c>
      <c r="D33" s="13">
        <v>8.6910000000000007</v>
      </c>
      <c r="E33" s="13">
        <v>100</v>
      </c>
      <c r="F33" s="16">
        <v>0.76500000000000057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86</v>
      </c>
      <c r="C40" s="4" t="s">
        <v>87</v>
      </c>
      <c r="D40" s="4" t="s">
        <v>88</v>
      </c>
      <c r="E40" s="4" t="s">
        <v>65</v>
      </c>
      <c r="F40" s="14" t="s">
        <v>156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6.6929999999999996</v>
      </c>
      <c r="C42" s="12">
        <v>88.338999999999999</v>
      </c>
      <c r="D42" s="12">
        <v>4.9669999999999996</v>
      </c>
      <c r="E42" s="12">
        <v>100</v>
      </c>
      <c r="F42" s="15">
        <v>-1.726</v>
      </c>
    </row>
    <row r="43" spans="1:100">
      <c r="A43" s="7" t="s">
        <v>28</v>
      </c>
      <c r="B43" s="12">
        <v>5.55</v>
      </c>
      <c r="C43" s="12">
        <v>87.177999999999997</v>
      </c>
      <c r="D43" s="12">
        <v>7.2720000000000002</v>
      </c>
      <c r="E43" s="12">
        <v>100</v>
      </c>
      <c r="F43" s="15">
        <v>1.7220000000000004</v>
      </c>
    </row>
    <row r="44" spans="1:100">
      <c r="A44" s="7" t="s">
        <v>29</v>
      </c>
      <c r="B44" s="12">
        <v>8.4540000000000006</v>
      </c>
      <c r="C44" s="12">
        <v>83.813999999999993</v>
      </c>
      <c r="D44" s="12">
        <v>7.7320000000000002</v>
      </c>
      <c r="E44" s="12">
        <v>100</v>
      </c>
      <c r="F44" s="15">
        <v>-0.72200000000000042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5.6859999999999999</v>
      </c>
      <c r="C46" s="12">
        <v>88.811000000000007</v>
      </c>
      <c r="D46" s="12">
        <v>5.5030000000000001</v>
      </c>
      <c r="E46" s="12">
        <v>100</v>
      </c>
      <c r="F46" s="15">
        <v>-0.18299999999999983</v>
      </c>
    </row>
    <row r="47" spans="1:100">
      <c r="A47" s="7" t="s">
        <v>35</v>
      </c>
      <c r="B47" s="12">
        <v>7.9779999999999998</v>
      </c>
      <c r="C47" s="12">
        <v>86.783000000000001</v>
      </c>
      <c r="D47" s="12">
        <v>5.2389999999999999</v>
      </c>
      <c r="E47" s="12">
        <v>100</v>
      </c>
      <c r="F47" s="15">
        <v>-2.7389999999999999</v>
      </c>
    </row>
    <row r="48" spans="1:100">
      <c r="A48" s="7" t="s">
        <v>36</v>
      </c>
      <c r="B48" s="12">
        <v>6.8179999999999996</v>
      </c>
      <c r="C48" s="12">
        <v>87.471999999999994</v>
      </c>
      <c r="D48" s="12">
        <v>5.71</v>
      </c>
      <c r="E48" s="12">
        <v>100</v>
      </c>
      <c r="F48" s="15">
        <v>-1.1079999999999997</v>
      </c>
    </row>
    <row r="49" spans="1:6">
      <c r="A49" s="7" t="s">
        <v>37</v>
      </c>
      <c r="B49" s="12">
        <v>5.8959999999999999</v>
      </c>
      <c r="C49" s="12">
        <v>88.938999999999993</v>
      </c>
      <c r="D49" s="12">
        <v>5.165</v>
      </c>
      <c r="E49" s="12">
        <v>100</v>
      </c>
      <c r="F49" s="15">
        <v>-0.73099999999999987</v>
      </c>
    </row>
    <row r="50" spans="1:6">
      <c r="A50" s="5" t="s">
        <v>65</v>
      </c>
      <c r="B50" s="13">
        <v>6.55</v>
      </c>
      <c r="C50" s="13">
        <v>88.036000000000001</v>
      </c>
      <c r="D50" s="13">
        <v>5.4139999999999997</v>
      </c>
      <c r="E50" s="13">
        <v>100</v>
      </c>
      <c r="F50" s="16">
        <v>-1.1360000000000001</v>
      </c>
    </row>
    <row r="51" spans="1:6" ht="14" customHeight="1">
      <c r="A51" s="3"/>
    </row>
    <row r="52" spans="1:6" s="11" customFormat="1" ht="14" customHeight="1">
      <c r="A52" s="11" t="s">
        <v>66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59E56-1BC1-45D3-BCBB-791105F86603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3.45312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138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86</v>
      </c>
      <c r="C6" s="4" t="s">
        <v>87</v>
      </c>
      <c r="D6" s="4" t="s">
        <v>88</v>
      </c>
      <c r="E6" s="4" t="s">
        <v>65</v>
      </c>
      <c r="F6" s="14" t="s">
        <v>156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8.1379999999999999</v>
      </c>
      <c r="C8" s="12">
        <v>83.918000000000006</v>
      </c>
      <c r="D8" s="12">
        <v>7.944</v>
      </c>
      <c r="E8" s="12">
        <v>100</v>
      </c>
      <c r="F8" s="15">
        <v>-0.19399999999999995</v>
      </c>
    </row>
    <row r="9" spans="1:100">
      <c r="A9" s="7" t="s">
        <v>28</v>
      </c>
      <c r="B9" s="12">
        <v>11.404</v>
      </c>
      <c r="C9" s="12">
        <v>83.043999999999997</v>
      </c>
      <c r="D9" s="12">
        <v>5.5529999999999999</v>
      </c>
      <c r="E9" s="12">
        <v>100</v>
      </c>
      <c r="F9" s="15">
        <v>-5.851</v>
      </c>
    </row>
    <row r="10" spans="1:100">
      <c r="A10" s="7" t="s">
        <v>29</v>
      </c>
      <c r="B10" s="12">
        <v>10.032999999999999</v>
      </c>
      <c r="C10" s="12">
        <v>81.986000000000004</v>
      </c>
      <c r="D10" s="12">
        <v>7.9809999999999999</v>
      </c>
      <c r="E10" s="12">
        <v>100</v>
      </c>
      <c r="F10" s="15">
        <v>-2.0519999999999996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7.1130000000000004</v>
      </c>
      <c r="C12" s="12">
        <v>85.593000000000004</v>
      </c>
      <c r="D12" s="12">
        <v>7.2930000000000001</v>
      </c>
      <c r="E12" s="12">
        <v>100</v>
      </c>
      <c r="F12" s="15">
        <v>0.17999999999999972</v>
      </c>
    </row>
    <row r="13" spans="1:100">
      <c r="A13" s="7" t="s">
        <v>32</v>
      </c>
      <c r="B13" s="12">
        <v>10.185</v>
      </c>
      <c r="C13" s="12">
        <v>82.057000000000002</v>
      </c>
      <c r="D13" s="12">
        <v>7.7569999999999997</v>
      </c>
      <c r="E13" s="12">
        <v>100</v>
      </c>
      <c r="F13" s="15">
        <v>-2.4280000000000008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8.08</v>
      </c>
      <c r="C15" s="12">
        <v>86.191000000000003</v>
      </c>
      <c r="D15" s="12">
        <v>5.7290000000000001</v>
      </c>
      <c r="E15" s="12">
        <v>100</v>
      </c>
      <c r="F15" s="15">
        <v>-2.351</v>
      </c>
    </row>
    <row r="16" spans="1:100">
      <c r="A16" s="7" t="s">
        <v>35</v>
      </c>
      <c r="B16" s="12">
        <v>7.9020000000000001</v>
      </c>
      <c r="C16" s="12">
        <v>82.66</v>
      </c>
      <c r="D16" s="12">
        <v>9.4380000000000006</v>
      </c>
      <c r="E16" s="12">
        <v>100</v>
      </c>
      <c r="F16" s="15">
        <v>1.5360000000000005</v>
      </c>
    </row>
    <row r="17" spans="1:100">
      <c r="A17" s="7" t="s">
        <v>36</v>
      </c>
      <c r="B17" s="12">
        <v>8.7469999999999999</v>
      </c>
      <c r="C17" s="12">
        <v>81.991</v>
      </c>
      <c r="D17" s="12">
        <v>9.2620000000000005</v>
      </c>
      <c r="E17" s="12">
        <v>100</v>
      </c>
      <c r="F17" s="15">
        <v>0.51500000000000057</v>
      </c>
    </row>
    <row r="18" spans="1:100">
      <c r="A18" s="7" t="s">
        <v>37</v>
      </c>
      <c r="B18" s="12">
        <v>11.808</v>
      </c>
      <c r="C18" s="12">
        <v>81.608999999999995</v>
      </c>
      <c r="D18" s="12">
        <v>6.5830000000000002</v>
      </c>
      <c r="E18" s="12">
        <v>100</v>
      </c>
      <c r="F18" s="15">
        <v>-5.2249999999999996</v>
      </c>
    </row>
    <row r="19" spans="1:100">
      <c r="A19" s="5" t="s">
        <v>58</v>
      </c>
      <c r="B19" s="13">
        <v>8.7420000000000009</v>
      </c>
      <c r="C19" s="13">
        <v>83.718999999999994</v>
      </c>
      <c r="D19" s="13">
        <v>7.5389999999999997</v>
      </c>
      <c r="E19" s="13">
        <v>100</v>
      </c>
      <c r="F19" s="16">
        <v>-1.2030000000000012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86</v>
      </c>
      <c r="C26" s="4" t="s">
        <v>87</v>
      </c>
      <c r="D26" s="4" t="s">
        <v>88</v>
      </c>
      <c r="E26" s="4" t="s">
        <v>65</v>
      </c>
      <c r="F26" s="14" t="s">
        <v>156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11.595000000000001</v>
      </c>
      <c r="C28" s="12">
        <v>80.043999999999997</v>
      </c>
      <c r="D28" s="12">
        <v>8.3610000000000007</v>
      </c>
      <c r="E28" s="12">
        <v>100</v>
      </c>
      <c r="F28" s="15">
        <v>-3.234</v>
      </c>
    </row>
    <row r="29" spans="1:100">
      <c r="A29" s="7" t="s">
        <v>61</v>
      </c>
      <c r="B29" s="12">
        <v>11.673999999999999</v>
      </c>
      <c r="C29" s="12">
        <v>88.176000000000002</v>
      </c>
      <c r="D29" s="12">
        <v>0.15</v>
      </c>
      <c r="E29" s="12">
        <v>100</v>
      </c>
      <c r="F29" s="15">
        <v>-11.523999999999999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11.176</v>
      </c>
      <c r="C31" s="12">
        <v>84.671999999999997</v>
      </c>
      <c r="D31" s="12">
        <v>4.1520000000000001</v>
      </c>
      <c r="E31" s="12">
        <v>100</v>
      </c>
      <c r="F31" s="15">
        <v>-7.024</v>
      </c>
    </row>
    <row r="32" spans="1:100">
      <c r="A32" s="7" t="s">
        <v>63</v>
      </c>
      <c r="B32" s="12">
        <v>12.103999999999999</v>
      </c>
      <c r="C32" s="12">
        <v>81.090999999999994</v>
      </c>
      <c r="D32" s="12">
        <v>6.8049999999999997</v>
      </c>
      <c r="E32" s="12">
        <v>100</v>
      </c>
      <c r="F32" s="15">
        <v>-5.2989999999999995</v>
      </c>
    </row>
    <row r="33" spans="1:100">
      <c r="A33" s="5" t="s">
        <v>41</v>
      </c>
      <c r="B33" s="13">
        <v>11.622999999999999</v>
      </c>
      <c r="C33" s="13">
        <v>82.945999999999998</v>
      </c>
      <c r="D33" s="13">
        <v>5.431</v>
      </c>
      <c r="E33" s="13">
        <v>100</v>
      </c>
      <c r="F33" s="16">
        <v>-6.1919999999999993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86</v>
      </c>
      <c r="C40" s="4" t="s">
        <v>87</v>
      </c>
      <c r="D40" s="4" t="s">
        <v>88</v>
      </c>
      <c r="E40" s="4" t="s">
        <v>65</v>
      </c>
      <c r="F40" s="14" t="s">
        <v>156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8.4049999999999994</v>
      </c>
      <c r="C42" s="12">
        <v>83.837999999999994</v>
      </c>
      <c r="D42" s="12">
        <v>7.7569999999999997</v>
      </c>
      <c r="E42" s="12">
        <v>100</v>
      </c>
      <c r="F42" s="15">
        <v>-0.64799999999999969</v>
      </c>
    </row>
    <row r="43" spans="1:100">
      <c r="A43" s="7" t="s">
        <v>28</v>
      </c>
      <c r="B43" s="12">
        <v>11.444000000000001</v>
      </c>
      <c r="C43" s="12">
        <v>83.036000000000001</v>
      </c>
      <c r="D43" s="12">
        <v>5.5190000000000001</v>
      </c>
      <c r="E43" s="12">
        <v>100</v>
      </c>
      <c r="F43" s="15">
        <v>-5.9250000000000007</v>
      </c>
    </row>
    <row r="44" spans="1:100">
      <c r="A44" s="7" t="s">
        <v>29</v>
      </c>
      <c r="B44" s="12">
        <v>9.8190000000000008</v>
      </c>
      <c r="C44" s="12">
        <v>82.221999999999994</v>
      </c>
      <c r="D44" s="12">
        <v>7.9580000000000002</v>
      </c>
      <c r="E44" s="12">
        <v>100</v>
      </c>
      <c r="F44" s="15">
        <v>-1.8610000000000007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8.16</v>
      </c>
      <c r="C46" s="12">
        <v>86.245000000000005</v>
      </c>
      <c r="D46" s="12">
        <v>5.5949999999999998</v>
      </c>
      <c r="E46" s="12">
        <v>100</v>
      </c>
      <c r="F46" s="15">
        <v>-2.5650000000000004</v>
      </c>
    </row>
    <row r="47" spans="1:100">
      <c r="A47" s="7" t="s">
        <v>35</v>
      </c>
      <c r="B47" s="12">
        <v>8.2059999999999995</v>
      </c>
      <c r="C47" s="12">
        <v>82.561000000000007</v>
      </c>
      <c r="D47" s="12">
        <v>9.2330000000000005</v>
      </c>
      <c r="E47" s="12">
        <v>100</v>
      </c>
      <c r="F47" s="15">
        <v>1.027000000000001</v>
      </c>
    </row>
    <row r="48" spans="1:100">
      <c r="A48" s="7" t="s">
        <v>36</v>
      </c>
      <c r="B48" s="12">
        <v>8.5779999999999994</v>
      </c>
      <c r="C48" s="12">
        <v>82.063000000000002</v>
      </c>
      <c r="D48" s="12">
        <v>9.359</v>
      </c>
      <c r="E48" s="12">
        <v>100</v>
      </c>
      <c r="F48" s="15">
        <v>0.78100000000000058</v>
      </c>
    </row>
    <row r="49" spans="1:6">
      <c r="A49" s="7" t="s">
        <v>37</v>
      </c>
      <c r="B49" s="12">
        <v>12.297000000000001</v>
      </c>
      <c r="C49" s="12">
        <v>81.396000000000001</v>
      </c>
      <c r="D49" s="12">
        <v>6.3079999999999998</v>
      </c>
      <c r="E49" s="12">
        <v>100</v>
      </c>
      <c r="F49" s="15">
        <v>-5.9890000000000008</v>
      </c>
    </row>
    <row r="50" spans="1:6">
      <c r="A50" s="5" t="s">
        <v>65</v>
      </c>
      <c r="B50" s="13">
        <v>8.9390000000000001</v>
      </c>
      <c r="C50" s="13">
        <v>83.665999999999997</v>
      </c>
      <c r="D50" s="13">
        <v>7.3949999999999996</v>
      </c>
      <c r="E50" s="13">
        <v>100</v>
      </c>
      <c r="F50" s="16">
        <v>-1.5440000000000005</v>
      </c>
    </row>
    <row r="51" spans="1:6" ht="14" customHeight="1">
      <c r="A51" s="3"/>
    </row>
    <row r="52" spans="1:6" s="11" customFormat="1" ht="14" customHeight="1">
      <c r="A52" s="11" t="s">
        <v>66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AEA84-6FE1-4EFD-9648-E332F6E34B4F}">
  <dimension ref="A1:CV53"/>
  <sheetViews>
    <sheetView workbookViewId="0"/>
  </sheetViews>
  <sheetFormatPr defaultRowHeight="14.5"/>
  <cols>
    <col min="1" max="1" width="32.7265625" style="2" bestFit="1" customWidth="1"/>
    <col min="2" max="5" width="19.6328125" style="2" bestFit="1" customWidth="1"/>
    <col min="6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139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140</v>
      </c>
      <c r="C6" s="4" t="s">
        <v>141</v>
      </c>
      <c r="D6" s="4" t="s">
        <v>142</v>
      </c>
      <c r="E6" s="4" t="s">
        <v>65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8.2680000000000007</v>
      </c>
      <c r="C8" s="12">
        <v>68.569999999999993</v>
      </c>
      <c r="D8" s="12">
        <v>23.161000000000001</v>
      </c>
      <c r="E8" s="12">
        <v>100</v>
      </c>
    </row>
    <row r="9" spans="1:100">
      <c r="A9" s="7" t="s">
        <v>28</v>
      </c>
      <c r="B9" s="12">
        <v>3.669</v>
      </c>
      <c r="C9" s="12">
        <v>68.231999999999999</v>
      </c>
      <c r="D9" s="12">
        <v>28.099</v>
      </c>
      <c r="E9" s="12">
        <v>100</v>
      </c>
    </row>
    <row r="10" spans="1:100">
      <c r="A10" s="7" t="s">
        <v>29</v>
      </c>
      <c r="B10" s="12">
        <v>4.3630000000000004</v>
      </c>
      <c r="C10" s="12">
        <v>60.744</v>
      </c>
      <c r="D10" s="12">
        <v>34.892000000000003</v>
      </c>
      <c r="E10" s="12">
        <v>100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7.05</v>
      </c>
      <c r="C12" s="12">
        <v>65.804000000000002</v>
      </c>
      <c r="D12" s="12">
        <v>27.146000000000001</v>
      </c>
      <c r="E12" s="12">
        <v>100</v>
      </c>
    </row>
    <row r="13" spans="1:100">
      <c r="A13" s="7" t="s">
        <v>32</v>
      </c>
      <c r="B13" s="12">
        <v>7.6870000000000003</v>
      </c>
      <c r="C13" s="12">
        <v>70.540999999999997</v>
      </c>
      <c r="D13" s="12">
        <v>21.771000000000001</v>
      </c>
      <c r="E13" s="12">
        <v>100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5.726</v>
      </c>
      <c r="C15" s="12">
        <v>66.155000000000001</v>
      </c>
      <c r="D15" s="12">
        <v>28.119</v>
      </c>
      <c r="E15" s="12">
        <v>100</v>
      </c>
    </row>
    <row r="16" spans="1:100">
      <c r="A16" s="7" t="s">
        <v>35</v>
      </c>
      <c r="B16" s="12">
        <v>7.4829999999999997</v>
      </c>
      <c r="C16" s="12">
        <v>65.474999999999994</v>
      </c>
      <c r="D16" s="12">
        <v>27.042000000000002</v>
      </c>
      <c r="E16" s="12">
        <v>100</v>
      </c>
    </row>
    <row r="17" spans="1:100">
      <c r="A17" s="7" t="s">
        <v>36</v>
      </c>
      <c r="B17" s="12">
        <v>9.4730000000000008</v>
      </c>
      <c r="C17" s="12">
        <v>67.715999999999994</v>
      </c>
      <c r="D17" s="12">
        <v>22.811</v>
      </c>
      <c r="E17" s="12">
        <v>100</v>
      </c>
    </row>
    <row r="18" spans="1:100">
      <c r="A18" s="7" t="s">
        <v>37</v>
      </c>
      <c r="B18" s="12">
        <v>8.82</v>
      </c>
      <c r="C18" s="12">
        <v>79.245999999999995</v>
      </c>
      <c r="D18" s="12">
        <v>11.933999999999999</v>
      </c>
      <c r="E18" s="12">
        <v>100</v>
      </c>
    </row>
    <row r="19" spans="1:100">
      <c r="A19" s="5" t="s">
        <v>58</v>
      </c>
      <c r="B19" s="13">
        <v>7.3869999999999996</v>
      </c>
      <c r="C19" s="13">
        <v>68.308000000000007</v>
      </c>
      <c r="D19" s="13">
        <v>24.305</v>
      </c>
      <c r="E19" s="13">
        <v>100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140</v>
      </c>
      <c r="C26" s="4" t="s">
        <v>141</v>
      </c>
      <c r="D26" s="4" t="s">
        <v>142</v>
      </c>
      <c r="E26" s="4" t="s">
        <v>65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12.646000000000001</v>
      </c>
      <c r="C28" s="12">
        <v>60.627000000000002</v>
      </c>
      <c r="D28" s="12">
        <v>26.727</v>
      </c>
      <c r="E28" s="12">
        <v>100</v>
      </c>
    </row>
    <row r="29" spans="1:100">
      <c r="A29" s="7" t="s">
        <v>61</v>
      </c>
      <c r="B29" s="12">
        <v>6.6479999999999997</v>
      </c>
      <c r="C29" s="12">
        <v>78.582999999999998</v>
      </c>
      <c r="D29" s="12">
        <v>14.769</v>
      </c>
      <c r="E29" s="12">
        <v>100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6.6150000000000002</v>
      </c>
      <c r="C31" s="12">
        <v>62.984000000000002</v>
      </c>
      <c r="D31" s="12">
        <v>30.401</v>
      </c>
      <c r="E31" s="12">
        <v>100</v>
      </c>
    </row>
    <row r="32" spans="1:100">
      <c r="A32" s="7" t="s">
        <v>63</v>
      </c>
      <c r="B32" s="12">
        <v>14.637</v>
      </c>
      <c r="C32" s="12">
        <v>71.224000000000004</v>
      </c>
      <c r="D32" s="12">
        <v>14.14</v>
      </c>
      <c r="E32" s="12">
        <v>100</v>
      </c>
    </row>
    <row r="33" spans="1:100">
      <c r="A33" s="5" t="s">
        <v>41</v>
      </c>
      <c r="B33" s="13">
        <v>10.519</v>
      </c>
      <c r="C33" s="13">
        <v>66.994</v>
      </c>
      <c r="D33" s="13">
        <v>22.486999999999998</v>
      </c>
      <c r="E33" s="13">
        <v>100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140</v>
      </c>
      <c r="C40" s="4" t="s">
        <v>141</v>
      </c>
      <c r="D40" s="4" t="s">
        <v>142</v>
      </c>
      <c r="E40" s="4" t="s">
        <v>65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8.4610000000000003</v>
      </c>
      <c r="C42" s="12">
        <v>68.435000000000002</v>
      </c>
      <c r="D42" s="12">
        <v>23.103999999999999</v>
      </c>
      <c r="E42" s="12">
        <v>100</v>
      </c>
    </row>
    <row r="43" spans="1:100">
      <c r="A43" s="7" t="s">
        <v>28</v>
      </c>
      <c r="B43" s="12">
        <v>3.8420000000000001</v>
      </c>
      <c r="C43" s="12">
        <v>68.203000000000003</v>
      </c>
      <c r="D43" s="12">
        <v>27.954999999999998</v>
      </c>
      <c r="E43" s="12">
        <v>100</v>
      </c>
    </row>
    <row r="44" spans="1:100">
      <c r="A44" s="7" t="s">
        <v>29</v>
      </c>
      <c r="B44" s="12">
        <v>4.2699999999999996</v>
      </c>
      <c r="C44" s="12">
        <v>61.290999999999997</v>
      </c>
      <c r="D44" s="12">
        <v>34.439</v>
      </c>
      <c r="E44" s="12">
        <v>100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5.8490000000000002</v>
      </c>
      <c r="C46" s="12">
        <v>65.838999999999999</v>
      </c>
      <c r="D46" s="12">
        <v>28.312000000000001</v>
      </c>
      <c r="E46" s="12">
        <v>100</v>
      </c>
    </row>
    <row r="47" spans="1:100">
      <c r="A47" s="7" t="s">
        <v>35</v>
      </c>
      <c r="B47" s="12">
        <v>7.34</v>
      </c>
      <c r="C47" s="12">
        <v>65.542000000000002</v>
      </c>
      <c r="D47" s="12">
        <v>27.117999999999999</v>
      </c>
      <c r="E47" s="12">
        <v>100</v>
      </c>
    </row>
    <row r="48" spans="1:100">
      <c r="A48" s="7" t="s">
        <v>36</v>
      </c>
      <c r="B48" s="12">
        <v>9.8290000000000006</v>
      </c>
      <c r="C48" s="12">
        <v>68.103999999999999</v>
      </c>
      <c r="D48" s="12">
        <v>22.065999999999999</v>
      </c>
      <c r="E48" s="12">
        <v>100</v>
      </c>
    </row>
    <row r="49" spans="1:5">
      <c r="A49" s="7" t="s">
        <v>37</v>
      </c>
      <c r="B49" s="12">
        <v>9.5280000000000005</v>
      </c>
      <c r="C49" s="12">
        <v>78.132000000000005</v>
      </c>
      <c r="D49" s="12">
        <v>12.34</v>
      </c>
      <c r="E49" s="12">
        <v>100</v>
      </c>
    </row>
    <row r="50" spans="1:5">
      <c r="A50" s="5" t="s">
        <v>65</v>
      </c>
      <c r="B50" s="13">
        <v>7.6</v>
      </c>
      <c r="C50" s="13">
        <v>68.218999999999994</v>
      </c>
      <c r="D50" s="13">
        <v>24.181999999999999</v>
      </c>
      <c r="E50" s="13">
        <v>100</v>
      </c>
    </row>
    <row r="51" spans="1:5" ht="14" customHeight="1">
      <c r="A51" s="3"/>
    </row>
    <row r="52" spans="1:5" s="11" customFormat="1" ht="14" customHeight="1">
      <c r="A52" s="11" t="s">
        <v>66</v>
      </c>
    </row>
    <row r="53" spans="1:5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75E0-4D30-4808-AD48-02E660929D24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4.179687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143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144</v>
      </c>
      <c r="C6" s="4" t="s">
        <v>87</v>
      </c>
      <c r="D6" s="4" t="s">
        <v>145</v>
      </c>
      <c r="E6" s="4" t="s">
        <v>65</v>
      </c>
      <c r="F6" s="14" t="s">
        <v>160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13.167</v>
      </c>
      <c r="C8" s="12">
        <v>67.980999999999995</v>
      </c>
      <c r="D8" s="12">
        <v>18.853000000000002</v>
      </c>
      <c r="E8" s="12">
        <v>100</v>
      </c>
      <c r="F8" s="15">
        <v>5.6860000000000017</v>
      </c>
    </row>
    <row r="9" spans="1:100">
      <c r="A9" s="7" t="s">
        <v>28</v>
      </c>
      <c r="B9" s="12">
        <v>14.561999999999999</v>
      </c>
      <c r="C9" s="12">
        <v>60.906999999999996</v>
      </c>
      <c r="D9" s="12">
        <v>24.53</v>
      </c>
      <c r="E9" s="12">
        <v>100</v>
      </c>
      <c r="F9" s="15">
        <v>9.9680000000000017</v>
      </c>
    </row>
    <row r="10" spans="1:100">
      <c r="A10" s="7" t="s">
        <v>29</v>
      </c>
      <c r="B10" s="12">
        <v>11.2</v>
      </c>
      <c r="C10" s="12">
        <v>56.366</v>
      </c>
      <c r="D10" s="12">
        <v>32.433</v>
      </c>
      <c r="E10" s="12">
        <v>100</v>
      </c>
      <c r="F10" s="15">
        <v>21.233000000000001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12.724</v>
      </c>
      <c r="C12" s="12">
        <v>69.194999999999993</v>
      </c>
      <c r="D12" s="12">
        <v>18.079999999999998</v>
      </c>
      <c r="E12" s="12">
        <v>100</v>
      </c>
      <c r="F12" s="15">
        <v>5.3559999999999981</v>
      </c>
    </row>
    <row r="13" spans="1:100">
      <c r="A13" s="7" t="s">
        <v>32</v>
      </c>
      <c r="B13" s="12">
        <v>13.912000000000001</v>
      </c>
      <c r="C13" s="12">
        <v>64.048000000000002</v>
      </c>
      <c r="D13" s="12">
        <v>22.04</v>
      </c>
      <c r="E13" s="12">
        <v>100</v>
      </c>
      <c r="F13" s="15">
        <v>8.1279999999999983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14.97</v>
      </c>
      <c r="C15" s="12">
        <v>63.999000000000002</v>
      </c>
      <c r="D15" s="12">
        <v>21.030999999999999</v>
      </c>
      <c r="E15" s="12">
        <v>100</v>
      </c>
      <c r="F15" s="15">
        <v>6.0609999999999982</v>
      </c>
    </row>
    <row r="16" spans="1:100">
      <c r="A16" s="7" t="s">
        <v>35</v>
      </c>
      <c r="B16" s="12">
        <v>12.157999999999999</v>
      </c>
      <c r="C16" s="12">
        <v>69.555999999999997</v>
      </c>
      <c r="D16" s="12">
        <v>18.286000000000001</v>
      </c>
      <c r="E16" s="12">
        <v>100</v>
      </c>
      <c r="F16" s="15">
        <v>6.1280000000000019</v>
      </c>
    </row>
    <row r="17" spans="1:100">
      <c r="A17" s="7" t="s">
        <v>36</v>
      </c>
      <c r="B17" s="12">
        <v>12.137</v>
      </c>
      <c r="C17" s="12">
        <v>67.497</v>
      </c>
      <c r="D17" s="12">
        <v>20.366</v>
      </c>
      <c r="E17" s="12">
        <v>100</v>
      </c>
      <c r="F17" s="15">
        <v>8.2289999999999992</v>
      </c>
    </row>
    <row r="18" spans="1:100">
      <c r="A18" s="7" t="s">
        <v>37</v>
      </c>
      <c r="B18" s="12">
        <v>12.946</v>
      </c>
      <c r="C18" s="12">
        <v>65.89</v>
      </c>
      <c r="D18" s="12">
        <v>21.163</v>
      </c>
      <c r="E18" s="12">
        <v>100</v>
      </c>
      <c r="F18" s="15">
        <v>8.2170000000000005</v>
      </c>
    </row>
    <row r="19" spans="1:100">
      <c r="A19" s="5" t="s">
        <v>58</v>
      </c>
      <c r="B19" s="13">
        <v>13.352</v>
      </c>
      <c r="C19" s="13">
        <v>66.475999999999999</v>
      </c>
      <c r="D19" s="13">
        <v>20.172999999999998</v>
      </c>
      <c r="E19" s="13">
        <v>100</v>
      </c>
      <c r="F19" s="16">
        <v>6.820999999999998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144</v>
      </c>
      <c r="C26" s="4" t="s">
        <v>87</v>
      </c>
      <c r="D26" s="4" t="s">
        <v>145</v>
      </c>
      <c r="E26" s="4" t="s">
        <v>65</v>
      </c>
      <c r="F26" s="14" t="s">
        <v>160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8.8249999999999993</v>
      </c>
      <c r="C28" s="12">
        <v>63.625</v>
      </c>
      <c r="D28" s="12">
        <v>27.55</v>
      </c>
      <c r="E28" s="12">
        <v>100</v>
      </c>
      <c r="F28" s="15">
        <v>18.725000000000001</v>
      </c>
    </row>
    <row r="29" spans="1:100">
      <c r="A29" s="7" t="s">
        <v>61</v>
      </c>
      <c r="B29" s="12">
        <v>8.2140000000000004</v>
      </c>
      <c r="C29" s="12">
        <v>60.905999999999999</v>
      </c>
      <c r="D29" s="12">
        <v>30.88</v>
      </c>
      <c r="E29" s="12">
        <v>100</v>
      </c>
      <c r="F29" s="15">
        <v>22.665999999999997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4.452</v>
      </c>
      <c r="C31" s="12">
        <v>60.756</v>
      </c>
      <c r="D31" s="12">
        <v>34.792999999999999</v>
      </c>
      <c r="E31" s="12">
        <v>100</v>
      </c>
      <c r="F31" s="15">
        <v>30.341000000000001</v>
      </c>
    </row>
    <row r="32" spans="1:100">
      <c r="A32" s="7" t="s">
        <v>63</v>
      </c>
      <c r="B32" s="12">
        <v>13.141999999999999</v>
      </c>
      <c r="C32" s="12">
        <v>64.721999999999994</v>
      </c>
      <c r="D32" s="12">
        <v>22.135999999999999</v>
      </c>
      <c r="E32" s="12">
        <v>100</v>
      </c>
      <c r="F32" s="15">
        <v>8.9939999999999998</v>
      </c>
    </row>
    <row r="33" spans="1:100">
      <c r="A33" s="5" t="s">
        <v>41</v>
      </c>
      <c r="B33" s="13">
        <v>8.6059999999999999</v>
      </c>
      <c r="C33" s="13">
        <v>62.652000000000001</v>
      </c>
      <c r="D33" s="13">
        <v>28.742000000000001</v>
      </c>
      <c r="E33" s="13">
        <v>100</v>
      </c>
      <c r="F33" s="16">
        <v>20.136000000000003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144</v>
      </c>
      <c r="C40" s="4" t="s">
        <v>87</v>
      </c>
      <c r="D40" s="4" t="s">
        <v>145</v>
      </c>
      <c r="E40" s="4" t="s">
        <v>65</v>
      </c>
      <c r="F40" s="14" t="s">
        <v>160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12.853</v>
      </c>
      <c r="C42" s="12">
        <v>67.647999999999996</v>
      </c>
      <c r="D42" s="12">
        <v>19.498999999999999</v>
      </c>
      <c r="E42" s="12">
        <v>100</v>
      </c>
      <c r="F42" s="15">
        <v>6.645999999999999</v>
      </c>
    </row>
    <row r="43" spans="1:100">
      <c r="A43" s="7" t="s">
        <v>28</v>
      </c>
      <c r="B43" s="12">
        <v>14.21</v>
      </c>
      <c r="C43" s="12">
        <v>60.524999999999999</v>
      </c>
      <c r="D43" s="12">
        <v>25.265999999999998</v>
      </c>
      <c r="E43" s="12">
        <v>100</v>
      </c>
      <c r="F43" s="15">
        <v>11.055999999999997</v>
      </c>
    </row>
    <row r="44" spans="1:100">
      <c r="A44" s="7" t="s">
        <v>29</v>
      </c>
      <c r="B44" s="12">
        <v>10.984999999999999</v>
      </c>
      <c r="C44" s="12">
        <v>57.058</v>
      </c>
      <c r="D44" s="12">
        <v>31.957000000000001</v>
      </c>
      <c r="E44" s="12">
        <v>100</v>
      </c>
      <c r="F44" s="15">
        <v>20.972000000000001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14.196999999999999</v>
      </c>
      <c r="C46" s="12">
        <v>63.694000000000003</v>
      </c>
      <c r="D46" s="12">
        <v>22.109000000000002</v>
      </c>
      <c r="E46" s="12">
        <v>100</v>
      </c>
      <c r="F46" s="15">
        <v>7.9120000000000026</v>
      </c>
    </row>
    <row r="47" spans="1:100">
      <c r="A47" s="7" t="s">
        <v>35</v>
      </c>
      <c r="B47" s="12">
        <v>11.997</v>
      </c>
      <c r="C47" s="12">
        <v>69.28</v>
      </c>
      <c r="D47" s="12">
        <v>18.722999999999999</v>
      </c>
      <c r="E47" s="12">
        <v>100</v>
      </c>
      <c r="F47" s="15">
        <v>6.7259999999999991</v>
      </c>
    </row>
    <row r="48" spans="1:100">
      <c r="A48" s="7" t="s">
        <v>36</v>
      </c>
      <c r="B48" s="12">
        <v>12.342000000000001</v>
      </c>
      <c r="C48" s="12">
        <v>67.054000000000002</v>
      </c>
      <c r="D48" s="12">
        <v>20.603999999999999</v>
      </c>
      <c r="E48" s="12">
        <v>100</v>
      </c>
      <c r="F48" s="15">
        <v>8.2619999999999987</v>
      </c>
    </row>
    <row r="49" spans="1:6">
      <c r="A49" s="7" t="s">
        <v>37</v>
      </c>
      <c r="B49" s="12">
        <v>12.819000000000001</v>
      </c>
      <c r="C49" s="12">
        <v>66.028999999999996</v>
      </c>
      <c r="D49" s="12">
        <v>21.152000000000001</v>
      </c>
      <c r="E49" s="12">
        <v>100</v>
      </c>
      <c r="F49" s="15">
        <v>8.3330000000000002</v>
      </c>
    </row>
    <row r="50" spans="1:6">
      <c r="A50" s="5" t="s">
        <v>65</v>
      </c>
      <c r="B50" s="13">
        <v>13.029</v>
      </c>
      <c r="C50" s="13">
        <v>66.215000000000003</v>
      </c>
      <c r="D50" s="13">
        <v>20.754999999999999</v>
      </c>
      <c r="E50" s="13">
        <v>100</v>
      </c>
      <c r="F50" s="16">
        <v>7.7259999999999991</v>
      </c>
    </row>
    <row r="51" spans="1:6" ht="14" customHeight="1">
      <c r="A51" s="3"/>
    </row>
    <row r="52" spans="1:6" s="11" customFormat="1" ht="14" customHeight="1">
      <c r="A52" s="11" t="s">
        <v>66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A4689-8F7D-47E2-A447-3F1277EBA087}">
  <dimension ref="A1:CV57"/>
  <sheetViews>
    <sheetView workbookViewId="0"/>
  </sheetViews>
  <sheetFormatPr defaultRowHeight="14.5"/>
  <cols>
    <col min="1" max="1" width="32.7265625" style="2" bestFit="1" customWidth="1"/>
    <col min="2" max="11" width="19.6328125" style="2" bestFit="1" customWidth="1"/>
    <col min="12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146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147</v>
      </c>
      <c r="C6" s="4" t="s">
        <v>148</v>
      </c>
      <c r="D6" s="4" t="s">
        <v>149</v>
      </c>
      <c r="E6" s="4" t="s">
        <v>150</v>
      </c>
      <c r="F6" s="4" t="s">
        <v>151</v>
      </c>
      <c r="G6" s="4" t="s">
        <v>152</v>
      </c>
      <c r="H6" s="4" t="s">
        <v>153</v>
      </c>
      <c r="I6" s="4" t="s">
        <v>154</v>
      </c>
      <c r="J6" s="4" t="s">
        <v>155</v>
      </c>
      <c r="K6" s="4" t="s">
        <v>65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  <c r="I7" s="6" t="s">
        <v>0</v>
      </c>
      <c r="J7" s="6" t="s">
        <v>0</v>
      </c>
      <c r="K7" s="6" t="s">
        <v>0</v>
      </c>
    </row>
    <row r="8" spans="1:100">
      <c r="A8" s="7" t="s">
        <v>27</v>
      </c>
      <c r="B8" s="12">
        <v>9.4469999999999992</v>
      </c>
      <c r="C8" s="12">
        <v>4.6050000000000004</v>
      </c>
      <c r="D8" s="12">
        <v>6.0060000000000002</v>
      </c>
      <c r="E8" s="12">
        <v>6.9320000000000004</v>
      </c>
      <c r="F8" s="12">
        <v>34.521000000000001</v>
      </c>
      <c r="G8" s="12">
        <v>23.524000000000001</v>
      </c>
      <c r="H8" s="12">
        <v>9.1590000000000007</v>
      </c>
      <c r="I8" s="12">
        <v>3.51</v>
      </c>
      <c r="J8" s="12">
        <v>2.2949999999999999</v>
      </c>
      <c r="K8" s="12">
        <v>100</v>
      </c>
    </row>
    <row r="9" spans="1:100">
      <c r="A9" s="7" t="s">
        <v>28</v>
      </c>
      <c r="B9" s="12">
        <v>5.8979999999999997</v>
      </c>
      <c r="C9" s="12">
        <v>2.8780000000000001</v>
      </c>
      <c r="D9" s="12">
        <v>4.2850000000000001</v>
      </c>
      <c r="E9" s="12">
        <v>6.4630000000000001</v>
      </c>
      <c r="F9" s="12">
        <v>40.728999999999999</v>
      </c>
      <c r="G9" s="12">
        <v>23.058</v>
      </c>
      <c r="H9" s="12">
        <v>10.084</v>
      </c>
      <c r="I9" s="12">
        <v>4.4930000000000003</v>
      </c>
      <c r="J9" s="12">
        <v>2.1120000000000001</v>
      </c>
      <c r="K9" s="12">
        <v>100</v>
      </c>
    </row>
    <row r="10" spans="1:100">
      <c r="A10" s="7" t="s">
        <v>29</v>
      </c>
      <c r="B10" s="12">
        <v>5.3159999999999998</v>
      </c>
      <c r="C10" s="12">
        <v>3.363</v>
      </c>
      <c r="D10" s="12">
        <v>3.0590000000000002</v>
      </c>
      <c r="E10" s="12">
        <v>7.6879999999999997</v>
      </c>
      <c r="F10" s="12">
        <v>38.459000000000003</v>
      </c>
      <c r="G10" s="12">
        <v>25.129000000000001</v>
      </c>
      <c r="H10" s="12">
        <v>7.3970000000000002</v>
      </c>
      <c r="I10" s="12">
        <v>3.444</v>
      </c>
      <c r="J10" s="12">
        <v>6.1440000000000001</v>
      </c>
      <c r="K10" s="12">
        <v>100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  <c r="I11" s="6" t="s">
        <v>0</v>
      </c>
      <c r="J11" s="6" t="s">
        <v>0</v>
      </c>
      <c r="K11" s="6" t="s">
        <v>0</v>
      </c>
    </row>
    <row r="12" spans="1:100">
      <c r="A12" s="7" t="s">
        <v>31</v>
      </c>
      <c r="B12" s="12">
        <v>6.8609999999999998</v>
      </c>
      <c r="C12" s="12">
        <v>4.4379999999999997</v>
      </c>
      <c r="D12" s="12">
        <v>7.2489999999999997</v>
      </c>
      <c r="E12" s="12">
        <v>8.2439999999999998</v>
      </c>
      <c r="F12" s="12">
        <v>35.902000000000001</v>
      </c>
      <c r="G12" s="12">
        <v>22.78</v>
      </c>
      <c r="H12" s="12">
        <v>8.84</v>
      </c>
      <c r="I12" s="12">
        <v>3.5979999999999999</v>
      </c>
      <c r="J12" s="12">
        <v>2.0880000000000001</v>
      </c>
      <c r="K12" s="12">
        <v>100</v>
      </c>
    </row>
    <row r="13" spans="1:100">
      <c r="A13" s="7" t="s">
        <v>32</v>
      </c>
      <c r="B13" s="12">
        <v>10.401999999999999</v>
      </c>
      <c r="C13" s="12">
        <v>4.1379999999999999</v>
      </c>
      <c r="D13" s="12">
        <v>4.2039999999999997</v>
      </c>
      <c r="E13" s="12">
        <v>5.6529999999999996</v>
      </c>
      <c r="F13" s="12">
        <v>35.481000000000002</v>
      </c>
      <c r="G13" s="12">
        <v>24.114999999999998</v>
      </c>
      <c r="H13" s="12">
        <v>9.6519999999999992</v>
      </c>
      <c r="I13" s="12">
        <v>3.7450000000000001</v>
      </c>
      <c r="J13" s="12">
        <v>2.61</v>
      </c>
      <c r="K13" s="12">
        <v>100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  <c r="I14" s="6" t="s">
        <v>0</v>
      </c>
      <c r="J14" s="6" t="s">
        <v>0</v>
      </c>
      <c r="K14" s="6" t="s">
        <v>0</v>
      </c>
    </row>
    <row r="15" spans="1:100">
      <c r="A15" s="7" t="s">
        <v>34</v>
      </c>
      <c r="B15" s="12">
        <v>7.883</v>
      </c>
      <c r="C15" s="12">
        <v>4.4740000000000002</v>
      </c>
      <c r="D15" s="12">
        <v>6.0730000000000004</v>
      </c>
      <c r="E15" s="12">
        <v>7.0129999999999999</v>
      </c>
      <c r="F15" s="12">
        <v>37.222000000000001</v>
      </c>
      <c r="G15" s="12">
        <v>22.204000000000001</v>
      </c>
      <c r="H15" s="12">
        <v>8.9149999999999991</v>
      </c>
      <c r="I15" s="12">
        <v>3.391</v>
      </c>
      <c r="J15" s="12">
        <v>2.8239999999999998</v>
      </c>
      <c r="K15" s="12">
        <v>100</v>
      </c>
    </row>
    <row r="16" spans="1:100">
      <c r="A16" s="7" t="s">
        <v>35</v>
      </c>
      <c r="B16" s="12">
        <v>7.2830000000000004</v>
      </c>
      <c r="C16" s="12">
        <v>3.5710000000000002</v>
      </c>
      <c r="D16" s="12">
        <v>6.8620000000000001</v>
      </c>
      <c r="E16" s="12">
        <v>7.8140000000000001</v>
      </c>
      <c r="F16" s="12">
        <v>34.524000000000001</v>
      </c>
      <c r="G16" s="12">
        <v>25.164000000000001</v>
      </c>
      <c r="H16" s="12">
        <v>9.6319999999999997</v>
      </c>
      <c r="I16" s="12">
        <v>3.222</v>
      </c>
      <c r="J16" s="12">
        <v>1.927</v>
      </c>
      <c r="K16" s="12">
        <v>100</v>
      </c>
    </row>
    <row r="17" spans="1:100">
      <c r="A17" s="7" t="s">
        <v>36</v>
      </c>
      <c r="B17" s="12">
        <v>10.135</v>
      </c>
      <c r="C17" s="12">
        <v>4.4119999999999999</v>
      </c>
      <c r="D17" s="12">
        <v>3.629</v>
      </c>
      <c r="E17" s="12">
        <v>5.7480000000000002</v>
      </c>
      <c r="F17" s="12">
        <v>37.088999999999999</v>
      </c>
      <c r="G17" s="12">
        <v>23.978999999999999</v>
      </c>
      <c r="H17" s="12">
        <v>9.9139999999999997</v>
      </c>
      <c r="I17" s="12">
        <v>3.0779999999999998</v>
      </c>
      <c r="J17" s="12">
        <v>2.0169999999999999</v>
      </c>
      <c r="K17" s="12">
        <v>100</v>
      </c>
    </row>
    <row r="18" spans="1:100">
      <c r="A18" s="7" t="s">
        <v>37</v>
      </c>
      <c r="B18" s="12">
        <v>11.712</v>
      </c>
      <c r="C18" s="12">
        <v>4.891</v>
      </c>
      <c r="D18" s="12">
        <v>4.7869999999999999</v>
      </c>
      <c r="E18" s="12">
        <v>6.2</v>
      </c>
      <c r="F18" s="12">
        <v>32.293999999999997</v>
      </c>
      <c r="G18" s="12">
        <v>23.09</v>
      </c>
      <c r="H18" s="12">
        <v>8.7430000000000003</v>
      </c>
      <c r="I18" s="12">
        <v>5.8630000000000004</v>
      </c>
      <c r="J18" s="12">
        <v>2.419</v>
      </c>
      <c r="K18" s="12">
        <v>100</v>
      </c>
    </row>
    <row r="19" spans="1:100">
      <c r="A19" s="5" t="s">
        <v>97</v>
      </c>
      <c r="B19" s="6" t="s">
        <v>0</v>
      </c>
      <c r="C19" s="6" t="s">
        <v>0</v>
      </c>
      <c r="D19" s="6" t="s">
        <v>0</v>
      </c>
      <c r="E19" s="6" t="s">
        <v>0</v>
      </c>
      <c r="F19" s="6" t="s">
        <v>0</v>
      </c>
      <c r="G19" s="6" t="s">
        <v>0</v>
      </c>
      <c r="H19" s="6" t="s">
        <v>0</v>
      </c>
      <c r="I19" s="6" t="s">
        <v>0</v>
      </c>
      <c r="J19" s="6" t="s">
        <v>0</v>
      </c>
      <c r="K19" s="6" t="s">
        <v>0</v>
      </c>
    </row>
    <row r="20" spans="1:100">
      <c r="A20" s="7" t="s">
        <v>60</v>
      </c>
      <c r="B20" s="12">
        <v>9.548</v>
      </c>
      <c r="C20" s="12">
        <v>3.7930000000000001</v>
      </c>
      <c r="D20" s="12">
        <v>5.1029999999999998</v>
      </c>
      <c r="E20" s="12">
        <v>5.5439999999999996</v>
      </c>
      <c r="F20" s="12">
        <v>37.161999999999999</v>
      </c>
      <c r="G20" s="12">
        <v>23.673999999999999</v>
      </c>
      <c r="H20" s="12">
        <v>8.7330000000000005</v>
      </c>
      <c r="I20" s="12">
        <v>3.7309999999999999</v>
      </c>
      <c r="J20" s="12">
        <v>2.7130000000000001</v>
      </c>
      <c r="K20" s="12">
        <v>100</v>
      </c>
    </row>
    <row r="21" spans="1:100">
      <c r="A21" s="7" t="s">
        <v>98</v>
      </c>
      <c r="B21" s="12">
        <v>6.2130000000000001</v>
      </c>
      <c r="C21" s="12">
        <v>6.7329999999999997</v>
      </c>
      <c r="D21" s="12">
        <v>5.6779999999999999</v>
      </c>
      <c r="E21" s="12">
        <v>9.2720000000000002</v>
      </c>
      <c r="F21" s="12">
        <v>34.317999999999998</v>
      </c>
      <c r="G21" s="12">
        <v>23.221</v>
      </c>
      <c r="H21" s="12">
        <v>9.4719999999999995</v>
      </c>
      <c r="I21" s="12">
        <v>3.8260000000000001</v>
      </c>
      <c r="J21" s="12">
        <v>1.266</v>
      </c>
      <c r="K21" s="12">
        <v>100</v>
      </c>
    </row>
    <row r="22" spans="1:100">
      <c r="A22" s="7" t="s">
        <v>99</v>
      </c>
      <c r="B22" s="12">
        <v>7.6310000000000002</v>
      </c>
      <c r="C22" s="12">
        <v>3.6480000000000001</v>
      </c>
      <c r="D22" s="12">
        <v>8.5850000000000009</v>
      </c>
      <c r="E22" s="12">
        <v>11.051</v>
      </c>
      <c r="F22" s="12">
        <v>29.202000000000002</v>
      </c>
      <c r="G22" s="12">
        <v>22.798999999999999</v>
      </c>
      <c r="H22" s="12">
        <v>12.013999999999999</v>
      </c>
      <c r="I22" s="12">
        <v>3.1589999999999998</v>
      </c>
      <c r="J22" s="12">
        <v>1.911</v>
      </c>
      <c r="K22" s="12">
        <v>100</v>
      </c>
    </row>
    <row r="23" spans="1:100">
      <c r="A23" s="5" t="s">
        <v>58</v>
      </c>
      <c r="B23" s="13">
        <v>8.7360000000000007</v>
      </c>
      <c r="C23" s="13">
        <v>4.2789999999999999</v>
      </c>
      <c r="D23" s="13">
        <v>5.6369999999999996</v>
      </c>
      <c r="E23" s="13">
        <v>6.8719999999999999</v>
      </c>
      <c r="F23" s="13">
        <v>35.679000000000002</v>
      </c>
      <c r="G23" s="13">
        <v>23.486999999999998</v>
      </c>
      <c r="H23" s="13">
        <v>9.27</v>
      </c>
      <c r="I23" s="13">
        <v>3.6760000000000002</v>
      </c>
      <c r="J23" s="13">
        <v>2.3639999999999999</v>
      </c>
      <c r="K23" s="13">
        <v>100</v>
      </c>
    </row>
    <row r="24" spans="1:100" ht="14" customHeight="1">
      <c r="A24" s="3"/>
    </row>
    <row r="25" spans="1:100" s="11" customFormat="1" ht="14" customHeight="1">
      <c r="A25" s="11" t="s">
        <v>23</v>
      </c>
    </row>
    <row r="26" spans="1:100" ht="14" customHeight="1">
      <c r="A26" s="3"/>
    </row>
    <row r="27" spans="1:100" ht="18" customHeight="1">
      <c r="A27" s="17" t="s">
        <v>23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</row>
    <row r="28" spans="1:100" ht="18" customHeight="1">
      <c r="A28" s="17" t="s">
        <v>40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</row>
    <row r="29" spans="1:100" ht="14" customHeight="1" thickBot="1">
      <c r="A29" s="3"/>
    </row>
    <row r="30" spans="1:100" ht="15" thickBot="1">
      <c r="A30" s="4" t="s">
        <v>0</v>
      </c>
      <c r="B30" s="4" t="s">
        <v>147</v>
      </c>
      <c r="C30" s="4" t="s">
        <v>148</v>
      </c>
      <c r="D30" s="4" t="s">
        <v>149</v>
      </c>
      <c r="E30" s="4" t="s">
        <v>150</v>
      </c>
      <c r="F30" s="4" t="s">
        <v>151</v>
      </c>
      <c r="G30" s="4" t="s">
        <v>152</v>
      </c>
      <c r="H30" s="4" t="s">
        <v>153</v>
      </c>
      <c r="I30" s="4" t="s">
        <v>154</v>
      </c>
      <c r="J30" s="4" t="s">
        <v>155</v>
      </c>
      <c r="K30" s="4" t="s">
        <v>65</v>
      </c>
    </row>
    <row r="31" spans="1:100" ht="26">
      <c r="A31" s="5" t="s">
        <v>59</v>
      </c>
      <c r="B31" s="6" t="s">
        <v>0</v>
      </c>
      <c r="C31" s="6" t="s">
        <v>0</v>
      </c>
      <c r="D31" s="6" t="s">
        <v>0</v>
      </c>
      <c r="E31" s="6" t="s">
        <v>0</v>
      </c>
      <c r="F31" s="6" t="s">
        <v>0</v>
      </c>
      <c r="G31" s="6" t="s">
        <v>0</v>
      </c>
      <c r="H31" s="6" t="s">
        <v>0</v>
      </c>
      <c r="I31" s="6" t="s">
        <v>0</v>
      </c>
      <c r="J31" s="6" t="s">
        <v>0</v>
      </c>
      <c r="K31" s="6" t="s">
        <v>0</v>
      </c>
    </row>
    <row r="32" spans="1:100">
      <c r="A32" s="7" t="s">
        <v>60</v>
      </c>
      <c r="B32" s="12">
        <v>7.9560000000000004</v>
      </c>
      <c r="C32" s="12">
        <v>4.8600000000000003</v>
      </c>
      <c r="D32" s="12">
        <v>4.9349999999999996</v>
      </c>
      <c r="E32" s="12">
        <v>4.4080000000000004</v>
      </c>
      <c r="F32" s="12">
        <v>25.832999999999998</v>
      </c>
      <c r="G32" s="12">
        <v>26.731999999999999</v>
      </c>
      <c r="H32" s="12">
        <v>12.237</v>
      </c>
      <c r="I32" s="12">
        <v>8.3369999999999997</v>
      </c>
      <c r="J32" s="12">
        <v>4.702</v>
      </c>
      <c r="K32" s="12">
        <v>100</v>
      </c>
    </row>
    <row r="33" spans="1:100">
      <c r="A33" s="7" t="s">
        <v>61</v>
      </c>
      <c r="B33" s="12">
        <v>10.473000000000001</v>
      </c>
      <c r="C33" s="12">
        <v>4.7229999999999999</v>
      </c>
      <c r="D33" s="12">
        <v>3.7120000000000002</v>
      </c>
      <c r="E33" s="12">
        <v>3.375</v>
      </c>
      <c r="F33" s="12">
        <v>28.681999999999999</v>
      </c>
      <c r="G33" s="12">
        <v>28.599</v>
      </c>
      <c r="H33" s="12">
        <v>10.228</v>
      </c>
      <c r="I33" s="12">
        <v>4.1100000000000003</v>
      </c>
      <c r="J33" s="12">
        <v>6.1</v>
      </c>
      <c r="K33" s="12">
        <v>100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  <c r="F34" s="6" t="s">
        <v>0</v>
      </c>
      <c r="G34" s="6" t="s">
        <v>0</v>
      </c>
      <c r="H34" s="6" t="s">
        <v>0</v>
      </c>
      <c r="I34" s="6" t="s">
        <v>0</v>
      </c>
      <c r="J34" s="6" t="s">
        <v>0</v>
      </c>
      <c r="K34" s="6" t="s">
        <v>0</v>
      </c>
    </row>
    <row r="35" spans="1:100">
      <c r="A35" s="7" t="s">
        <v>62</v>
      </c>
      <c r="B35" s="12">
        <v>9.3960000000000008</v>
      </c>
      <c r="C35" s="12">
        <v>3.8820000000000001</v>
      </c>
      <c r="D35" s="12">
        <v>4.4770000000000003</v>
      </c>
      <c r="E35" s="12">
        <v>4.7030000000000003</v>
      </c>
      <c r="F35" s="12">
        <v>26.529</v>
      </c>
      <c r="G35" s="12">
        <v>26.437999999999999</v>
      </c>
      <c r="H35" s="12">
        <v>12.757999999999999</v>
      </c>
      <c r="I35" s="12">
        <v>6.907</v>
      </c>
      <c r="J35" s="12">
        <v>4.9109999999999996</v>
      </c>
      <c r="K35" s="12">
        <v>100</v>
      </c>
    </row>
    <row r="36" spans="1:100">
      <c r="A36" s="7" t="s">
        <v>63</v>
      </c>
      <c r="B36" s="12">
        <v>8.2710000000000008</v>
      </c>
      <c r="C36" s="12">
        <v>5.8090000000000002</v>
      </c>
      <c r="D36" s="12">
        <v>4.5220000000000002</v>
      </c>
      <c r="E36" s="12">
        <v>3.327</v>
      </c>
      <c r="F36" s="12">
        <v>27.193000000000001</v>
      </c>
      <c r="G36" s="12">
        <v>28.428999999999998</v>
      </c>
      <c r="H36" s="12">
        <v>10.191000000000001</v>
      </c>
      <c r="I36" s="12">
        <v>6.7460000000000004</v>
      </c>
      <c r="J36" s="12">
        <v>5.5129999999999999</v>
      </c>
      <c r="K36" s="12">
        <v>100</v>
      </c>
    </row>
    <row r="37" spans="1:100">
      <c r="A37" s="5" t="s">
        <v>41</v>
      </c>
      <c r="B37" s="13">
        <v>8.8529999999999998</v>
      </c>
      <c r="C37" s="13">
        <v>4.8109999999999999</v>
      </c>
      <c r="D37" s="13">
        <v>4.4989999999999997</v>
      </c>
      <c r="E37" s="13">
        <v>4.04</v>
      </c>
      <c r="F37" s="13">
        <v>26.849</v>
      </c>
      <c r="G37" s="13">
        <v>27.398</v>
      </c>
      <c r="H37" s="13">
        <v>11.52</v>
      </c>
      <c r="I37" s="13">
        <v>6.8289999999999997</v>
      </c>
      <c r="J37" s="13">
        <v>5.2009999999999996</v>
      </c>
      <c r="K37" s="13">
        <v>100</v>
      </c>
    </row>
    <row r="38" spans="1:100" ht="14" customHeight="1">
      <c r="A38" s="3"/>
    </row>
    <row r="39" spans="1:100" s="11" customFormat="1" ht="14" customHeight="1">
      <c r="A39" s="11" t="s">
        <v>23</v>
      </c>
    </row>
    <row r="40" spans="1:100" ht="14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64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" customHeight="1" thickBot="1">
      <c r="A43" s="3"/>
    </row>
    <row r="44" spans="1:100" ht="15" thickBot="1">
      <c r="A44" s="4" t="s">
        <v>0</v>
      </c>
      <c r="B44" s="4" t="s">
        <v>147</v>
      </c>
      <c r="C44" s="4" t="s">
        <v>148</v>
      </c>
      <c r="D44" s="4" t="s">
        <v>149</v>
      </c>
      <c r="E44" s="4" t="s">
        <v>150</v>
      </c>
      <c r="F44" s="4" t="s">
        <v>151</v>
      </c>
      <c r="G44" s="4" t="s">
        <v>152</v>
      </c>
      <c r="H44" s="4" t="s">
        <v>153</v>
      </c>
      <c r="I44" s="4" t="s">
        <v>154</v>
      </c>
      <c r="J44" s="4" t="s">
        <v>155</v>
      </c>
      <c r="K44" s="4" t="s">
        <v>65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  <c r="F45" s="6" t="s">
        <v>0</v>
      </c>
      <c r="G45" s="6" t="s">
        <v>0</v>
      </c>
      <c r="H45" s="6" t="s">
        <v>0</v>
      </c>
      <c r="I45" s="6" t="s">
        <v>0</v>
      </c>
      <c r="J45" s="6" t="s">
        <v>0</v>
      </c>
      <c r="K45" s="6" t="s">
        <v>0</v>
      </c>
    </row>
    <row r="46" spans="1:100">
      <c r="A46" s="7" t="s">
        <v>27</v>
      </c>
      <c r="B46" s="12">
        <v>9.423</v>
      </c>
      <c r="C46" s="12">
        <v>4.5579999999999998</v>
      </c>
      <c r="D46" s="12">
        <v>5.8890000000000002</v>
      </c>
      <c r="E46" s="12">
        <v>6.6950000000000003</v>
      </c>
      <c r="F46" s="12">
        <v>33.973999999999997</v>
      </c>
      <c r="G46" s="12">
        <v>23.86</v>
      </c>
      <c r="H46" s="12">
        <v>9.2919999999999998</v>
      </c>
      <c r="I46" s="12">
        <v>3.77</v>
      </c>
      <c r="J46" s="12">
        <v>2.5409999999999999</v>
      </c>
      <c r="K46" s="12">
        <v>100</v>
      </c>
    </row>
    <row r="47" spans="1:100">
      <c r="A47" s="7" t="s">
        <v>28</v>
      </c>
      <c r="B47" s="12">
        <v>5.8719999999999999</v>
      </c>
      <c r="C47" s="12">
        <v>3.22</v>
      </c>
      <c r="D47" s="12">
        <v>4.3170000000000002</v>
      </c>
      <c r="E47" s="12">
        <v>6.444</v>
      </c>
      <c r="F47" s="12">
        <v>40.076000000000001</v>
      </c>
      <c r="G47" s="12">
        <v>23.065000000000001</v>
      </c>
      <c r="H47" s="12">
        <v>10.403</v>
      </c>
      <c r="I47" s="12">
        <v>4.5679999999999996</v>
      </c>
      <c r="J47" s="12">
        <v>2.0350000000000001</v>
      </c>
      <c r="K47" s="12">
        <v>100</v>
      </c>
    </row>
    <row r="48" spans="1:100">
      <c r="A48" s="7" t="s">
        <v>29</v>
      </c>
      <c r="B48" s="12">
        <v>5.5789999999999997</v>
      </c>
      <c r="C48" s="12">
        <v>3.66</v>
      </c>
      <c r="D48" s="12">
        <v>3.0049999999999999</v>
      </c>
      <c r="E48" s="12">
        <v>7.694</v>
      </c>
      <c r="F48" s="12">
        <v>37.92</v>
      </c>
      <c r="G48" s="12">
        <v>24.891999999999999</v>
      </c>
      <c r="H48" s="12">
        <v>7.2649999999999997</v>
      </c>
      <c r="I48" s="12">
        <v>3.383</v>
      </c>
      <c r="J48" s="12">
        <v>6.6020000000000003</v>
      </c>
      <c r="K48" s="12">
        <v>100</v>
      </c>
    </row>
    <row r="49" spans="1:11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  <c r="F49" s="6" t="s">
        <v>0</v>
      </c>
      <c r="G49" s="6" t="s">
        <v>0</v>
      </c>
      <c r="H49" s="6" t="s">
        <v>0</v>
      </c>
      <c r="I49" s="6" t="s">
        <v>0</v>
      </c>
      <c r="J49" s="6" t="s">
        <v>0</v>
      </c>
      <c r="K49" s="6" t="s">
        <v>0</v>
      </c>
    </row>
    <row r="50" spans="1:11">
      <c r="A50" s="7" t="s">
        <v>34</v>
      </c>
      <c r="B50" s="12">
        <v>8.1460000000000008</v>
      </c>
      <c r="C50" s="12">
        <v>4.4400000000000004</v>
      </c>
      <c r="D50" s="12">
        <v>6.07</v>
      </c>
      <c r="E50" s="12">
        <v>6.8559999999999999</v>
      </c>
      <c r="F50" s="12">
        <v>36.256999999999998</v>
      </c>
      <c r="G50" s="12">
        <v>22.658999999999999</v>
      </c>
      <c r="H50" s="12">
        <v>9.0459999999999994</v>
      </c>
      <c r="I50" s="12">
        <v>3.544</v>
      </c>
      <c r="J50" s="12">
        <v>2.9820000000000002</v>
      </c>
      <c r="K50" s="12">
        <v>100</v>
      </c>
    </row>
    <row r="51" spans="1:11">
      <c r="A51" s="7" t="s">
        <v>35</v>
      </c>
      <c r="B51" s="12">
        <v>7.1440000000000001</v>
      </c>
      <c r="C51" s="12">
        <v>3.5859999999999999</v>
      </c>
      <c r="D51" s="12">
        <v>6.617</v>
      </c>
      <c r="E51" s="12">
        <v>7.6909999999999998</v>
      </c>
      <c r="F51" s="12">
        <v>34.607999999999997</v>
      </c>
      <c r="G51" s="12">
        <v>24.936</v>
      </c>
      <c r="H51" s="12">
        <v>9.9179999999999993</v>
      </c>
      <c r="I51" s="12">
        <v>3.4769999999999999</v>
      </c>
      <c r="J51" s="12">
        <v>2.024</v>
      </c>
      <c r="K51" s="12">
        <v>100</v>
      </c>
    </row>
    <row r="52" spans="1:11">
      <c r="A52" s="7" t="s">
        <v>36</v>
      </c>
      <c r="B52" s="12">
        <v>10.234</v>
      </c>
      <c r="C52" s="12">
        <v>4.6760000000000002</v>
      </c>
      <c r="D52" s="12">
        <v>3.5840000000000001</v>
      </c>
      <c r="E52" s="12">
        <v>5.34</v>
      </c>
      <c r="F52" s="12">
        <v>36.670999999999999</v>
      </c>
      <c r="G52" s="12">
        <v>24.036999999999999</v>
      </c>
      <c r="H52" s="12">
        <v>9.7880000000000003</v>
      </c>
      <c r="I52" s="12">
        <v>3.0110000000000001</v>
      </c>
      <c r="J52" s="12">
        <v>2.6589999999999998</v>
      </c>
      <c r="K52" s="12">
        <v>100</v>
      </c>
    </row>
    <row r="53" spans="1:11">
      <c r="A53" s="7" t="s">
        <v>37</v>
      </c>
      <c r="B53" s="12">
        <v>11.044</v>
      </c>
      <c r="C53" s="12">
        <v>4.8170000000000002</v>
      </c>
      <c r="D53" s="12">
        <v>4.8760000000000003</v>
      </c>
      <c r="E53" s="12">
        <v>6.12</v>
      </c>
      <c r="F53" s="12">
        <v>31.369</v>
      </c>
      <c r="G53" s="12">
        <v>24.013999999999999</v>
      </c>
      <c r="H53" s="12">
        <v>9.0779999999999994</v>
      </c>
      <c r="I53" s="12">
        <v>6.3330000000000002</v>
      </c>
      <c r="J53" s="12">
        <v>2.35</v>
      </c>
      <c r="K53" s="12">
        <v>100</v>
      </c>
    </row>
    <row r="54" spans="1:11">
      <c r="A54" s="5" t="s">
        <v>65</v>
      </c>
      <c r="B54" s="13">
        <v>8.7439999999999998</v>
      </c>
      <c r="C54" s="13">
        <v>4.3159999999999998</v>
      </c>
      <c r="D54" s="13">
        <v>5.5590000000000002</v>
      </c>
      <c r="E54" s="13">
        <v>6.6779999999999999</v>
      </c>
      <c r="F54" s="13">
        <v>35.075000000000003</v>
      </c>
      <c r="G54" s="13">
        <v>23.754999999999999</v>
      </c>
      <c r="H54" s="13">
        <v>9.4239999999999995</v>
      </c>
      <c r="I54" s="13">
        <v>3.891</v>
      </c>
      <c r="J54" s="13">
        <v>2.5579999999999998</v>
      </c>
      <c r="K54" s="13">
        <v>100</v>
      </c>
    </row>
    <row r="55" spans="1:11" ht="14" customHeight="1">
      <c r="A55" s="3"/>
    </row>
    <row r="56" spans="1:11" s="11" customFormat="1" ht="14" customHeight="1">
      <c r="A56" s="11" t="s">
        <v>66</v>
      </c>
    </row>
    <row r="57" spans="1:11" ht="14" customHeight="1">
      <c r="A57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BE592-547A-4760-A124-71F73FD61743}">
  <dimension ref="A1:CV28"/>
  <sheetViews>
    <sheetView workbookViewId="0"/>
  </sheetViews>
  <sheetFormatPr defaultRowHeight="14.5"/>
  <cols>
    <col min="1" max="1" width="80.453125" style="2" bestFit="1" customWidth="1"/>
    <col min="2" max="2" width="19.08984375" style="2" bestFit="1" customWidth="1"/>
    <col min="3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43</v>
      </c>
      <c r="B6" s="4" t="s">
        <v>44</v>
      </c>
    </row>
    <row r="7" spans="1:100">
      <c r="A7" s="6" t="s">
        <v>45</v>
      </c>
      <c r="B7" s="6">
        <v>0.02</v>
      </c>
    </row>
    <row r="8" spans="1:100">
      <c r="A8" s="6" t="s">
        <v>46</v>
      </c>
      <c r="B8" s="6">
        <v>0.02</v>
      </c>
    </row>
    <row r="9" spans="1:100">
      <c r="A9" s="6" t="s">
        <v>47</v>
      </c>
      <c r="B9" s="6">
        <v>0.02</v>
      </c>
    </row>
    <row r="10" spans="1:100">
      <c r="A10" s="6" t="s">
        <v>48</v>
      </c>
      <c r="B10" s="6">
        <v>0.34</v>
      </c>
    </row>
    <row r="11" spans="1:100">
      <c r="A11" s="6" t="s">
        <v>49</v>
      </c>
      <c r="B11" s="6">
        <v>0.17</v>
      </c>
    </row>
    <row r="12" spans="1:100">
      <c r="A12" s="6" t="s">
        <v>50</v>
      </c>
      <c r="B12" s="6">
        <v>0.16</v>
      </c>
    </row>
    <row r="13" spans="1:100">
      <c r="A13" s="6" t="s">
        <v>51</v>
      </c>
      <c r="B13" s="6">
        <v>0.14000000000000001</v>
      </c>
    </row>
    <row r="14" spans="1:100" ht="14" customHeight="1">
      <c r="A14" s="3"/>
    </row>
    <row r="15" spans="1:100" ht="18" customHeight="1">
      <c r="A15" s="17" t="s">
        <v>23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</row>
    <row r="16" spans="1:100" ht="18" customHeight="1">
      <c r="A16" s="17" t="s">
        <v>40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</row>
    <row r="17" spans="1:2" ht="14" customHeight="1" thickBot="1">
      <c r="A17" s="3"/>
    </row>
    <row r="18" spans="1:2" ht="15" thickBot="1">
      <c r="A18" s="4" t="s">
        <v>43</v>
      </c>
      <c r="B18" s="4" t="s">
        <v>44</v>
      </c>
    </row>
    <row r="19" spans="1:2">
      <c r="A19" s="6" t="s">
        <v>45</v>
      </c>
      <c r="B19" s="6">
        <v>0.04</v>
      </c>
    </row>
    <row r="20" spans="1:2">
      <c r="A20" s="6" t="s">
        <v>46</v>
      </c>
      <c r="B20" s="6">
        <v>0.05</v>
      </c>
    </row>
    <row r="21" spans="1:2">
      <c r="A21" s="6" t="s">
        <v>47</v>
      </c>
      <c r="B21" s="6">
        <v>0.06</v>
      </c>
    </row>
    <row r="22" spans="1:2">
      <c r="A22" s="6" t="s">
        <v>48</v>
      </c>
      <c r="B22" s="6">
        <v>0.37</v>
      </c>
    </row>
    <row r="23" spans="1:2">
      <c r="A23" s="6" t="s">
        <v>49</v>
      </c>
      <c r="B23" s="6">
        <v>0.25</v>
      </c>
    </row>
    <row r="24" spans="1:2">
      <c r="A24" s="6" t="s">
        <v>50</v>
      </c>
      <c r="B24" s="6">
        <v>0.37</v>
      </c>
    </row>
    <row r="25" spans="1:2">
      <c r="A25" s="6" t="s">
        <v>51</v>
      </c>
      <c r="B25" s="6">
        <v>0.25</v>
      </c>
    </row>
    <row r="26" spans="1:2" ht="14" customHeight="1">
      <c r="A26" s="3"/>
    </row>
    <row r="27" spans="1:2" s="11" customFormat="1" ht="14" customHeight="1">
      <c r="A27" s="11" t="s">
        <v>23</v>
      </c>
    </row>
    <row r="28" spans="1:2" ht="14" customHeight="1">
      <c r="A28" s="3"/>
    </row>
  </sheetData>
  <mergeCells count="6">
    <mergeCell ref="A16:CV16"/>
    <mergeCell ref="A1:CV1"/>
    <mergeCell ref="A2:CV2"/>
    <mergeCell ref="A3:CV3"/>
    <mergeCell ref="A4:CV4"/>
    <mergeCell ref="A15:CV15"/>
  </mergeCells>
  <pageMargins left="0.08" right="0.08" top="1" bottom="1" header="0.5" footer="0.5"/>
  <pageSetup paperSize="9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05C99-AB15-45C5-B58C-CC11858A25A5}">
  <dimension ref="A1:E23"/>
  <sheetViews>
    <sheetView showGridLines="0" workbookViewId="0">
      <selection activeCell="B6" sqref="B6:E18"/>
    </sheetView>
  </sheetViews>
  <sheetFormatPr defaultRowHeight="14.5"/>
  <cols>
    <col min="1" max="1" width="28.81640625" customWidth="1"/>
    <col min="2" max="5" width="21.1796875" customWidth="1"/>
  </cols>
  <sheetData>
    <row r="1" spans="1:5" s="22" customFormat="1" ht="18" customHeight="1">
      <c r="A1" s="22" t="s">
        <v>21</v>
      </c>
    </row>
    <row r="2" spans="1:5" ht="18" customHeight="1">
      <c r="A2" s="22" t="s">
        <v>161</v>
      </c>
      <c r="B2" s="22"/>
      <c r="C2" s="22"/>
      <c r="D2" s="22"/>
      <c r="E2" s="22"/>
    </row>
    <row r="3" spans="1:5" ht="18" customHeight="1" thickBot="1"/>
    <row r="4" spans="1:5" ht="18" customHeight="1" thickBot="1">
      <c r="A4" s="23" t="s">
        <v>0</v>
      </c>
      <c r="B4" s="24" t="s">
        <v>162</v>
      </c>
      <c r="C4" s="24"/>
      <c r="D4" s="24" t="s">
        <v>163</v>
      </c>
      <c r="E4" s="24"/>
    </row>
    <row r="5" spans="1:5" ht="19.5" customHeight="1" thickBot="1">
      <c r="A5" s="25"/>
      <c r="B5" s="26" t="s">
        <v>164</v>
      </c>
      <c r="C5" s="26" t="s">
        <v>165</v>
      </c>
      <c r="D5" s="26" t="s">
        <v>164</v>
      </c>
      <c r="E5" s="26" t="s">
        <v>165</v>
      </c>
    </row>
    <row r="6" spans="1:5">
      <c r="A6" s="27" t="s">
        <v>26</v>
      </c>
      <c r="B6" s="28"/>
      <c r="C6" s="29"/>
      <c r="D6" s="28"/>
      <c r="E6" s="28"/>
    </row>
    <row r="7" spans="1:5" ht="15" customHeight="1">
      <c r="A7" s="30" t="s">
        <v>27</v>
      </c>
      <c r="B7" s="28">
        <v>4503</v>
      </c>
      <c r="C7" s="31">
        <v>32.889184987785917</v>
      </c>
      <c r="D7" s="28">
        <v>462</v>
      </c>
      <c r="E7" s="32">
        <v>41.99134199134199</v>
      </c>
    </row>
    <row r="8" spans="1:5" ht="15" customHeight="1">
      <c r="A8" s="30" t="s">
        <v>166</v>
      </c>
      <c r="B8" s="28">
        <v>1322</v>
      </c>
      <c r="C8" s="31">
        <v>44.251134644478064</v>
      </c>
      <c r="D8" s="28">
        <v>112</v>
      </c>
      <c r="E8" s="32">
        <v>46.428571428571431</v>
      </c>
    </row>
    <row r="9" spans="1:5" ht="15" customHeight="1">
      <c r="A9" s="30" t="s">
        <v>167</v>
      </c>
      <c r="B9" s="28">
        <v>63</v>
      </c>
      <c r="C9" s="31">
        <v>47.619047619047613</v>
      </c>
      <c r="D9" s="28">
        <v>2</v>
      </c>
      <c r="E9" s="32">
        <v>50</v>
      </c>
    </row>
    <row r="10" spans="1:5" ht="15" customHeight="1">
      <c r="A10" s="27" t="s">
        <v>30</v>
      </c>
      <c r="B10" s="28"/>
      <c r="C10" s="31"/>
      <c r="D10" s="28"/>
      <c r="E10" s="32"/>
    </row>
    <row r="11" spans="1:5">
      <c r="A11" s="30" t="s">
        <v>31</v>
      </c>
      <c r="B11" s="28">
        <v>2657</v>
      </c>
      <c r="C11" s="31">
        <v>38.012796386902522</v>
      </c>
      <c r="D11" s="28" t="s">
        <v>168</v>
      </c>
      <c r="E11" s="32" t="s">
        <v>168</v>
      </c>
    </row>
    <row r="12" spans="1:5" ht="15" customHeight="1">
      <c r="A12" s="30" t="s">
        <v>32</v>
      </c>
      <c r="B12" s="28">
        <v>3231</v>
      </c>
      <c r="C12" s="31">
        <v>33.611884865366761</v>
      </c>
      <c r="D12" s="28" t="s">
        <v>168</v>
      </c>
      <c r="E12" s="32" t="s">
        <v>168</v>
      </c>
    </row>
    <row r="13" spans="1:5" ht="15" customHeight="1">
      <c r="A13" s="27" t="s">
        <v>33</v>
      </c>
      <c r="B13" s="28"/>
      <c r="C13" s="31"/>
      <c r="D13" s="28"/>
      <c r="E13" s="32"/>
    </row>
    <row r="14" spans="1:5" ht="15" customHeight="1">
      <c r="A14" s="30" t="s">
        <v>34</v>
      </c>
      <c r="B14" s="28">
        <v>1806</v>
      </c>
      <c r="C14" s="31">
        <v>32.336655592469548</v>
      </c>
      <c r="D14" s="28">
        <v>185</v>
      </c>
      <c r="E14" s="32">
        <v>34.594594594594597</v>
      </c>
    </row>
    <row r="15" spans="1:5" ht="15" customHeight="1">
      <c r="A15" s="30" t="s">
        <v>35</v>
      </c>
      <c r="B15" s="28">
        <v>1655</v>
      </c>
      <c r="C15" s="31">
        <v>37.341389728096672</v>
      </c>
      <c r="D15" s="28">
        <v>131</v>
      </c>
      <c r="E15" s="32">
        <v>47.328244274809158</v>
      </c>
    </row>
    <row r="16" spans="1:5" ht="15" customHeight="1">
      <c r="A16" s="30" t="s">
        <v>36</v>
      </c>
      <c r="B16" s="28">
        <v>1205</v>
      </c>
      <c r="C16" s="31">
        <v>35.518672199170126</v>
      </c>
      <c r="D16" s="28">
        <v>126</v>
      </c>
      <c r="E16" s="32">
        <v>46.031746031746032</v>
      </c>
    </row>
    <row r="17" spans="1:5" ht="15" customHeight="1">
      <c r="A17" s="30" t="s">
        <v>37</v>
      </c>
      <c r="B17" s="28">
        <v>1222</v>
      </c>
      <c r="C17" s="31">
        <v>38.134206219312603</v>
      </c>
      <c r="D17" s="28">
        <v>134</v>
      </c>
      <c r="E17" s="32">
        <v>47.014925373134332</v>
      </c>
    </row>
    <row r="18" spans="1:5" ht="15" customHeight="1">
      <c r="A18" s="27" t="s">
        <v>65</v>
      </c>
      <c r="B18" s="33">
        <f>B11+B12</f>
        <v>5888</v>
      </c>
      <c r="C18" s="34">
        <v>35.597826086956523</v>
      </c>
      <c r="D18" s="33">
        <v>576</v>
      </c>
      <c r="E18" s="35">
        <v>42.881944444444443</v>
      </c>
    </row>
    <row r="19" spans="1:5" ht="15" customHeight="1">
      <c r="C19" s="36"/>
    </row>
    <row r="20" spans="1:5" ht="14.15" customHeight="1"/>
    <row r="21" spans="1:5" ht="14.15" customHeight="1"/>
    <row r="22" spans="1:5" ht="14.15" customHeight="1"/>
    <row r="23" spans="1:5" ht="14.15" customHeight="1"/>
  </sheetData>
  <mergeCells count="3">
    <mergeCell ref="A4:A5"/>
    <mergeCell ref="B4:C4"/>
    <mergeCell ref="D4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5EC62-F4AA-4BF3-8C32-4D8C5531D6A5}">
  <dimension ref="A1:CV56"/>
  <sheetViews>
    <sheetView workbookViewId="0"/>
  </sheetViews>
  <sheetFormatPr defaultRowHeight="14.5"/>
  <cols>
    <col min="1" max="1" width="32.7265625" style="2" bestFit="1" customWidth="1"/>
    <col min="2" max="5" width="19.6328125" style="2" bestFit="1" customWidth="1"/>
    <col min="6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52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18" t="s">
        <v>0</v>
      </c>
      <c r="B6" s="20" t="s">
        <v>53</v>
      </c>
      <c r="C6" s="20"/>
      <c r="D6" s="20"/>
      <c r="E6" s="20"/>
    </row>
    <row r="7" spans="1:100" ht="15" thickBot="1">
      <c r="A7" s="19"/>
      <c r="B7" s="4" t="s">
        <v>54</v>
      </c>
      <c r="C7" s="4" t="s">
        <v>55</v>
      </c>
      <c r="D7" s="4" t="s">
        <v>56</v>
      </c>
      <c r="E7" s="4" t="s">
        <v>57</v>
      </c>
    </row>
    <row r="8" spans="1:100">
      <c r="A8" s="5" t="s">
        <v>26</v>
      </c>
      <c r="B8" s="6" t="s">
        <v>0</v>
      </c>
      <c r="C8" s="6" t="s">
        <v>0</v>
      </c>
      <c r="D8" s="6" t="s">
        <v>0</v>
      </c>
      <c r="E8" s="6" t="s">
        <v>0</v>
      </c>
    </row>
    <row r="9" spans="1:100">
      <c r="A9" s="7" t="s">
        <v>27</v>
      </c>
      <c r="B9" s="12">
        <v>1.6</v>
      </c>
      <c r="C9" s="12">
        <v>1.7</v>
      </c>
      <c r="D9" s="12">
        <v>1.8</v>
      </c>
      <c r="E9" s="12">
        <v>1.9</v>
      </c>
    </row>
    <row r="10" spans="1:100">
      <c r="A10" s="7" t="s">
        <v>28</v>
      </c>
      <c r="B10" s="12">
        <v>1.6</v>
      </c>
      <c r="C10" s="12">
        <v>1.7</v>
      </c>
      <c r="D10" s="12">
        <v>1.8</v>
      </c>
      <c r="E10" s="12">
        <v>1.8</v>
      </c>
    </row>
    <row r="11" spans="1:100">
      <c r="A11" s="7" t="s">
        <v>29</v>
      </c>
      <c r="B11" s="12">
        <v>1.6</v>
      </c>
      <c r="C11" s="12">
        <v>1.7</v>
      </c>
      <c r="D11" s="12">
        <v>1.8</v>
      </c>
      <c r="E11" s="12">
        <v>1.9</v>
      </c>
    </row>
    <row r="12" spans="1:100">
      <c r="A12" s="5" t="s">
        <v>30</v>
      </c>
      <c r="B12" s="6" t="s">
        <v>0</v>
      </c>
      <c r="C12" s="6" t="s">
        <v>0</v>
      </c>
      <c r="D12" s="6" t="s">
        <v>0</v>
      </c>
      <c r="E12" s="6" t="s">
        <v>0</v>
      </c>
    </row>
    <row r="13" spans="1:100">
      <c r="A13" s="7" t="s">
        <v>31</v>
      </c>
      <c r="B13" s="12">
        <v>1.6</v>
      </c>
      <c r="C13" s="12">
        <v>1.6</v>
      </c>
      <c r="D13" s="12">
        <v>1.7</v>
      </c>
      <c r="E13" s="12">
        <v>1.8</v>
      </c>
    </row>
    <row r="14" spans="1:100">
      <c r="A14" s="7" t="s">
        <v>32</v>
      </c>
      <c r="B14" s="12">
        <v>1.6</v>
      </c>
      <c r="C14" s="12">
        <v>1.7</v>
      </c>
      <c r="D14" s="12">
        <v>1.8</v>
      </c>
      <c r="E14" s="12">
        <v>1.9</v>
      </c>
    </row>
    <row r="15" spans="1:100">
      <c r="A15" s="5" t="s">
        <v>33</v>
      </c>
      <c r="B15" s="6" t="s">
        <v>0</v>
      </c>
      <c r="C15" s="6" t="s">
        <v>0</v>
      </c>
      <c r="D15" s="6" t="s">
        <v>0</v>
      </c>
      <c r="E15" s="6" t="s">
        <v>0</v>
      </c>
    </row>
    <row r="16" spans="1:100">
      <c r="A16" s="7" t="s">
        <v>34</v>
      </c>
      <c r="B16" s="12">
        <v>1.6</v>
      </c>
      <c r="C16" s="12">
        <v>1.7</v>
      </c>
      <c r="D16" s="12">
        <v>1.7</v>
      </c>
      <c r="E16" s="12">
        <v>1.8</v>
      </c>
    </row>
    <row r="17" spans="1:100">
      <c r="A17" s="7" t="s">
        <v>35</v>
      </c>
      <c r="B17" s="12">
        <v>1.6</v>
      </c>
      <c r="C17" s="12">
        <v>1.7</v>
      </c>
      <c r="D17" s="12">
        <v>1.8</v>
      </c>
      <c r="E17" s="12">
        <v>1.9</v>
      </c>
    </row>
    <row r="18" spans="1:100">
      <c r="A18" s="7" t="s">
        <v>36</v>
      </c>
      <c r="B18" s="12">
        <v>1.7</v>
      </c>
      <c r="C18" s="12">
        <v>1.7</v>
      </c>
      <c r="D18" s="12">
        <v>1.8</v>
      </c>
      <c r="E18" s="12">
        <v>1.8</v>
      </c>
    </row>
    <row r="19" spans="1:100">
      <c r="A19" s="7" t="s">
        <v>37</v>
      </c>
      <c r="B19" s="12">
        <v>1.6</v>
      </c>
      <c r="C19" s="12">
        <v>1.7</v>
      </c>
      <c r="D19" s="12">
        <v>1.9</v>
      </c>
      <c r="E19" s="12">
        <v>2</v>
      </c>
    </row>
    <row r="20" spans="1:100">
      <c r="A20" s="5" t="s">
        <v>58</v>
      </c>
      <c r="B20" s="13">
        <v>1.6</v>
      </c>
      <c r="C20" s="13">
        <v>1.7</v>
      </c>
      <c r="D20" s="13">
        <v>1.8</v>
      </c>
      <c r="E20" s="13">
        <v>1.9</v>
      </c>
    </row>
    <row r="21" spans="1:100" ht="14" customHeight="1">
      <c r="A21" s="3"/>
    </row>
    <row r="22" spans="1:100" s="11" customFormat="1" ht="14" customHeight="1">
      <c r="A22" s="11" t="s">
        <v>23</v>
      </c>
    </row>
    <row r="23" spans="1:100" ht="14" customHeight="1">
      <c r="A23" s="3"/>
    </row>
    <row r="24" spans="1:100" ht="18" customHeight="1">
      <c r="A24" s="17" t="s">
        <v>23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8" customHeight="1">
      <c r="A25" s="17" t="s">
        <v>40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</row>
    <row r="26" spans="1:100" ht="14" customHeight="1" thickBot="1">
      <c r="A26" s="3"/>
    </row>
    <row r="27" spans="1:100" ht="15" thickBot="1">
      <c r="A27" s="18" t="s">
        <v>0</v>
      </c>
      <c r="B27" s="20" t="s">
        <v>53</v>
      </c>
      <c r="C27" s="20"/>
      <c r="D27" s="20"/>
      <c r="E27" s="20"/>
    </row>
    <row r="28" spans="1:100" ht="15" thickBot="1">
      <c r="A28" s="19"/>
      <c r="B28" s="4" t="s">
        <v>54</v>
      </c>
      <c r="C28" s="4" t="s">
        <v>55</v>
      </c>
      <c r="D28" s="4" t="s">
        <v>56</v>
      </c>
      <c r="E28" s="4" t="s">
        <v>57</v>
      </c>
    </row>
    <row r="29" spans="1:100" ht="26">
      <c r="A29" s="5" t="s">
        <v>59</v>
      </c>
      <c r="B29" s="6" t="s">
        <v>0</v>
      </c>
      <c r="C29" s="6" t="s">
        <v>0</v>
      </c>
      <c r="D29" s="6" t="s">
        <v>0</v>
      </c>
      <c r="E29" s="6" t="s">
        <v>0</v>
      </c>
    </row>
    <row r="30" spans="1:100">
      <c r="A30" s="7" t="s">
        <v>60</v>
      </c>
      <c r="B30" s="12">
        <v>1.6</v>
      </c>
      <c r="C30" s="12">
        <v>1.7</v>
      </c>
      <c r="D30" s="12">
        <v>1.8</v>
      </c>
      <c r="E30" s="12">
        <v>1.9</v>
      </c>
    </row>
    <row r="31" spans="1:100">
      <c r="A31" s="7" t="s">
        <v>61</v>
      </c>
      <c r="B31" s="12">
        <v>1.6</v>
      </c>
      <c r="C31" s="12">
        <v>1.7</v>
      </c>
      <c r="D31" s="12">
        <v>1.8</v>
      </c>
      <c r="E31" s="12">
        <v>1.9</v>
      </c>
    </row>
    <row r="32" spans="1:100">
      <c r="A32" s="5" t="s">
        <v>33</v>
      </c>
      <c r="B32" s="6" t="s">
        <v>0</v>
      </c>
      <c r="C32" s="6" t="s">
        <v>0</v>
      </c>
      <c r="D32" s="6" t="s">
        <v>0</v>
      </c>
      <c r="E32" s="6" t="s">
        <v>0</v>
      </c>
    </row>
    <row r="33" spans="1:100">
      <c r="A33" s="7" t="s">
        <v>62</v>
      </c>
      <c r="B33" s="12">
        <v>1.6</v>
      </c>
      <c r="C33" s="12">
        <v>1.7</v>
      </c>
      <c r="D33" s="12">
        <v>1.8</v>
      </c>
      <c r="E33" s="12">
        <v>1.9</v>
      </c>
    </row>
    <row r="34" spans="1:100">
      <c r="A34" s="7" t="s">
        <v>63</v>
      </c>
      <c r="B34" s="12">
        <v>1.6</v>
      </c>
      <c r="C34" s="12">
        <v>1.7</v>
      </c>
      <c r="D34" s="12">
        <v>1.8</v>
      </c>
      <c r="E34" s="12">
        <v>1.9</v>
      </c>
    </row>
    <row r="35" spans="1:100">
      <c r="A35" s="5" t="s">
        <v>41</v>
      </c>
      <c r="B35" s="13">
        <v>1.6</v>
      </c>
      <c r="C35" s="13">
        <v>1.7</v>
      </c>
      <c r="D35" s="13">
        <v>1.8</v>
      </c>
      <c r="E35" s="13">
        <v>1.9</v>
      </c>
    </row>
    <row r="36" spans="1:100" ht="14" customHeight="1">
      <c r="A36" s="3"/>
    </row>
    <row r="37" spans="1:100" s="11" customFormat="1" ht="14" customHeight="1">
      <c r="A37" s="11" t="s">
        <v>23</v>
      </c>
    </row>
    <row r="38" spans="1:100" ht="14" customHeight="1">
      <c r="A38" s="3"/>
    </row>
    <row r="39" spans="1:100" ht="18" customHeight="1">
      <c r="A39" s="17" t="s">
        <v>23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</row>
    <row r="40" spans="1:100" ht="18" customHeight="1">
      <c r="A40" s="17" t="s">
        <v>64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</row>
    <row r="41" spans="1:100" ht="14" customHeight="1" thickBot="1">
      <c r="A41" s="3"/>
    </row>
    <row r="42" spans="1:100" ht="15" thickBot="1">
      <c r="A42" s="18" t="s">
        <v>0</v>
      </c>
      <c r="B42" s="20" t="s">
        <v>53</v>
      </c>
      <c r="C42" s="20"/>
      <c r="D42" s="20"/>
      <c r="E42" s="20"/>
    </row>
    <row r="43" spans="1:100" ht="15" thickBot="1">
      <c r="A43" s="19"/>
      <c r="B43" s="4" t="s">
        <v>54</v>
      </c>
      <c r="C43" s="4" t="s">
        <v>55</v>
      </c>
      <c r="D43" s="4" t="s">
        <v>56</v>
      </c>
      <c r="E43" s="4" t="s">
        <v>57</v>
      </c>
    </row>
    <row r="44" spans="1:100">
      <c r="A44" s="5" t="s">
        <v>26</v>
      </c>
      <c r="B44" s="6" t="s">
        <v>0</v>
      </c>
      <c r="C44" s="6" t="s">
        <v>0</v>
      </c>
      <c r="D44" s="6" t="s">
        <v>0</v>
      </c>
      <c r="E44" s="6" t="s">
        <v>0</v>
      </c>
    </row>
    <row r="45" spans="1:100">
      <c r="A45" s="7" t="s">
        <v>27</v>
      </c>
      <c r="B45" s="12">
        <v>1.6</v>
      </c>
      <c r="C45" s="12">
        <v>1.7</v>
      </c>
      <c r="D45" s="12">
        <v>1.8</v>
      </c>
      <c r="E45" s="12">
        <v>1.9</v>
      </c>
    </row>
    <row r="46" spans="1:100">
      <c r="A46" s="7" t="s">
        <v>28</v>
      </c>
      <c r="B46" s="12">
        <v>1.6</v>
      </c>
      <c r="C46" s="12">
        <v>1.7</v>
      </c>
      <c r="D46" s="12">
        <v>1.8</v>
      </c>
      <c r="E46" s="12">
        <v>1.8</v>
      </c>
    </row>
    <row r="47" spans="1:100">
      <c r="A47" s="7" t="s">
        <v>29</v>
      </c>
      <c r="B47" s="12">
        <v>1.6</v>
      </c>
      <c r="C47" s="12">
        <v>1.7</v>
      </c>
      <c r="D47" s="12">
        <v>1.8</v>
      </c>
      <c r="E47" s="12">
        <v>1.9</v>
      </c>
    </row>
    <row r="48" spans="1:100">
      <c r="A48" s="5" t="s">
        <v>33</v>
      </c>
      <c r="B48" s="6" t="s">
        <v>0</v>
      </c>
      <c r="C48" s="6" t="s">
        <v>0</v>
      </c>
      <c r="D48" s="6" t="s">
        <v>0</v>
      </c>
      <c r="E48" s="6" t="s">
        <v>0</v>
      </c>
    </row>
    <row r="49" spans="1:5">
      <c r="A49" s="7" t="s">
        <v>34</v>
      </c>
      <c r="B49" s="12">
        <v>1.6</v>
      </c>
      <c r="C49" s="12">
        <v>1.7</v>
      </c>
      <c r="D49" s="12">
        <v>1.8</v>
      </c>
      <c r="E49" s="12">
        <v>1.8</v>
      </c>
    </row>
    <row r="50" spans="1:5">
      <c r="A50" s="7" t="s">
        <v>35</v>
      </c>
      <c r="B50" s="12">
        <v>1.6</v>
      </c>
      <c r="C50" s="12">
        <v>1.7</v>
      </c>
      <c r="D50" s="12">
        <v>1.8</v>
      </c>
      <c r="E50" s="12">
        <v>1.9</v>
      </c>
    </row>
    <row r="51" spans="1:5">
      <c r="A51" s="7" t="s">
        <v>36</v>
      </c>
      <c r="B51" s="12">
        <v>1.6</v>
      </c>
      <c r="C51" s="12">
        <v>1.7</v>
      </c>
      <c r="D51" s="12">
        <v>1.8</v>
      </c>
      <c r="E51" s="12">
        <v>1.8</v>
      </c>
    </row>
    <row r="52" spans="1:5">
      <c r="A52" s="7" t="s">
        <v>37</v>
      </c>
      <c r="B52" s="12">
        <v>1.6</v>
      </c>
      <c r="C52" s="12">
        <v>1.7</v>
      </c>
      <c r="D52" s="12">
        <v>1.9</v>
      </c>
      <c r="E52" s="12">
        <v>2</v>
      </c>
    </row>
    <row r="53" spans="1:5">
      <c r="A53" s="5" t="s">
        <v>65</v>
      </c>
      <c r="B53" s="13">
        <v>1.6</v>
      </c>
      <c r="C53" s="13">
        <v>1.7</v>
      </c>
      <c r="D53" s="13">
        <v>1.8</v>
      </c>
      <c r="E53" s="13">
        <v>1.9</v>
      </c>
    </row>
    <row r="54" spans="1:5" ht="14" customHeight="1">
      <c r="A54" s="3"/>
    </row>
    <row r="55" spans="1:5" s="11" customFormat="1" ht="14" customHeight="1">
      <c r="A55" s="11" t="s">
        <v>66</v>
      </c>
    </row>
    <row r="56" spans="1:5" ht="14" customHeight="1">
      <c r="A56" s="3"/>
    </row>
  </sheetData>
  <mergeCells count="14">
    <mergeCell ref="A1:CV1"/>
    <mergeCell ref="A2:CV2"/>
    <mergeCell ref="A3:CV3"/>
    <mergeCell ref="A4:CV4"/>
    <mergeCell ref="A6:A7"/>
    <mergeCell ref="B6:E6"/>
    <mergeCell ref="A42:A43"/>
    <mergeCell ref="B42:E42"/>
    <mergeCell ref="A24:CV24"/>
    <mergeCell ref="A25:CV25"/>
    <mergeCell ref="A27:A28"/>
    <mergeCell ref="B27:E27"/>
    <mergeCell ref="A39:CV39"/>
    <mergeCell ref="A40:CV40"/>
  </mergeCells>
  <pageMargins left="0.08" right="0.08" top="1" bottom="1" header="0.5" footer="0.5"/>
  <pageSetup paperSize="9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5B353-E5C2-42B3-B018-30FB04116A3C}">
  <dimension ref="A1:CV60"/>
  <sheetViews>
    <sheetView workbookViewId="0"/>
  </sheetViews>
  <sheetFormatPr defaultRowHeight="14.5"/>
  <cols>
    <col min="1" max="1" width="32.7265625" style="2" bestFit="1" customWidth="1"/>
    <col min="2" max="3" width="19.6328125" style="2" bestFit="1" customWidth="1"/>
    <col min="4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67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18" t="s">
        <v>0</v>
      </c>
      <c r="B6" s="20" t="s">
        <v>68</v>
      </c>
      <c r="C6" s="20"/>
    </row>
    <row r="7" spans="1:100" ht="27" thickBot="1">
      <c r="A7" s="21"/>
      <c r="B7" s="4" t="s">
        <v>69</v>
      </c>
      <c r="C7" s="4" t="s">
        <v>70</v>
      </c>
    </row>
    <row r="8" spans="1:100" ht="15" thickBot="1">
      <c r="A8" s="19"/>
      <c r="B8" s="4" t="s">
        <v>71</v>
      </c>
      <c r="C8" s="4" t="s">
        <v>71</v>
      </c>
    </row>
    <row r="9" spans="1:100">
      <c r="A9" s="5" t="s">
        <v>26</v>
      </c>
      <c r="B9" s="6" t="s">
        <v>0</v>
      </c>
      <c r="C9" s="6" t="s">
        <v>0</v>
      </c>
    </row>
    <row r="10" spans="1:100">
      <c r="A10" s="7" t="s">
        <v>27</v>
      </c>
      <c r="B10" s="12">
        <v>2</v>
      </c>
      <c r="C10" s="12">
        <v>2.2000000000000002</v>
      </c>
    </row>
    <row r="11" spans="1:100">
      <c r="A11" s="7" t="s">
        <v>28</v>
      </c>
      <c r="B11" s="12">
        <v>1.8</v>
      </c>
      <c r="C11" s="12">
        <v>2.1</v>
      </c>
    </row>
    <row r="12" spans="1:100">
      <c r="A12" s="7" t="s">
        <v>29</v>
      </c>
      <c r="B12" s="12">
        <v>1.6</v>
      </c>
      <c r="C12" s="12">
        <v>1.6</v>
      </c>
    </row>
    <row r="13" spans="1:100">
      <c r="A13" s="5" t="s">
        <v>30</v>
      </c>
      <c r="B13" s="6" t="s">
        <v>0</v>
      </c>
      <c r="C13" s="6" t="s">
        <v>0</v>
      </c>
    </row>
    <row r="14" spans="1:100">
      <c r="A14" s="7" t="s">
        <v>31</v>
      </c>
      <c r="B14" s="12">
        <v>1.9</v>
      </c>
      <c r="C14" s="12">
        <v>2</v>
      </c>
    </row>
    <row r="15" spans="1:100">
      <c r="A15" s="7" t="s">
        <v>32</v>
      </c>
      <c r="B15" s="12">
        <v>1.7</v>
      </c>
      <c r="C15" s="12">
        <v>1.9</v>
      </c>
    </row>
    <row r="16" spans="1:100">
      <c r="A16" s="5" t="s">
        <v>33</v>
      </c>
      <c r="B16" s="6" t="s">
        <v>0</v>
      </c>
      <c r="C16" s="6" t="s">
        <v>0</v>
      </c>
    </row>
    <row r="17" spans="1:100">
      <c r="A17" s="7" t="s">
        <v>34</v>
      </c>
      <c r="B17" s="12">
        <v>1.7</v>
      </c>
      <c r="C17" s="12">
        <v>1.8</v>
      </c>
    </row>
    <row r="18" spans="1:100">
      <c r="A18" s="7" t="s">
        <v>35</v>
      </c>
      <c r="B18" s="12">
        <v>2</v>
      </c>
      <c r="C18" s="12">
        <v>2</v>
      </c>
    </row>
    <row r="19" spans="1:100">
      <c r="A19" s="7" t="s">
        <v>36</v>
      </c>
      <c r="B19" s="12">
        <v>1.5</v>
      </c>
      <c r="C19" s="12">
        <v>1.7</v>
      </c>
    </row>
    <row r="20" spans="1:100">
      <c r="A20" s="7" t="s">
        <v>37</v>
      </c>
      <c r="B20" s="12">
        <v>2.1</v>
      </c>
      <c r="C20" s="12">
        <v>2.5</v>
      </c>
    </row>
    <row r="21" spans="1:100">
      <c r="A21" s="5" t="s">
        <v>58</v>
      </c>
      <c r="B21" s="13">
        <v>1.8</v>
      </c>
      <c r="C21" s="13">
        <v>1.9</v>
      </c>
    </row>
    <row r="22" spans="1:100" ht="14" customHeight="1">
      <c r="A22" s="3"/>
    </row>
    <row r="23" spans="1:100" s="11" customFormat="1" ht="14" customHeight="1">
      <c r="A23" s="11" t="s">
        <v>23</v>
      </c>
    </row>
    <row r="24" spans="1:100" ht="14" customHeight="1">
      <c r="A24" s="3"/>
    </row>
    <row r="25" spans="1:100" ht="18" customHeight="1">
      <c r="A25" s="17" t="s">
        <v>23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</row>
    <row r="26" spans="1:100" ht="18" customHeight="1">
      <c r="A26" s="17" t="s">
        <v>40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</row>
    <row r="27" spans="1:100" ht="14" customHeight="1" thickBot="1">
      <c r="A27" s="3"/>
    </row>
    <row r="28" spans="1:100" ht="15" thickBot="1">
      <c r="A28" s="18" t="s">
        <v>0</v>
      </c>
      <c r="B28" s="20" t="s">
        <v>68</v>
      </c>
      <c r="C28" s="20"/>
    </row>
    <row r="29" spans="1:100" ht="27" thickBot="1">
      <c r="A29" s="21"/>
      <c r="B29" s="4" t="s">
        <v>69</v>
      </c>
      <c r="C29" s="4" t="s">
        <v>70</v>
      </c>
    </row>
    <row r="30" spans="1:100" ht="15" thickBot="1">
      <c r="A30" s="19"/>
      <c r="B30" s="4" t="s">
        <v>71</v>
      </c>
      <c r="C30" s="4" t="s">
        <v>71</v>
      </c>
    </row>
    <row r="31" spans="1:100" ht="26">
      <c r="A31" s="5" t="s">
        <v>59</v>
      </c>
      <c r="B31" s="6" t="s">
        <v>0</v>
      </c>
      <c r="C31" s="6" t="s">
        <v>0</v>
      </c>
    </row>
    <row r="32" spans="1:100">
      <c r="A32" s="7" t="s">
        <v>60</v>
      </c>
      <c r="B32" s="12">
        <v>3</v>
      </c>
      <c r="C32" s="12">
        <v>3.1</v>
      </c>
    </row>
    <row r="33" spans="1:100">
      <c r="A33" s="7" t="s">
        <v>61</v>
      </c>
      <c r="B33" s="12">
        <v>4.0999999999999996</v>
      </c>
      <c r="C33" s="12">
        <v>4.5</v>
      </c>
    </row>
    <row r="34" spans="1:100">
      <c r="A34" s="5" t="s">
        <v>33</v>
      </c>
      <c r="B34" s="6" t="s">
        <v>0</v>
      </c>
      <c r="C34" s="6" t="s">
        <v>0</v>
      </c>
    </row>
    <row r="35" spans="1:100">
      <c r="A35" s="7" t="s">
        <v>62</v>
      </c>
      <c r="B35" s="12">
        <v>3</v>
      </c>
      <c r="C35" s="12">
        <v>3</v>
      </c>
    </row>
    <row r="36" spans="1:100">
      <c r="A36" s="7" t="s">
        <v>63</v>
      </c>
      <c r="B36" s="12">
        <v>4</v>
      </c>
      <c r="C36" s="12">
        <v>4.3</v>
      </c>
    </row>
    <row r="37" spans="1:100">
      <c r="A37" s="5" t="s">
        <v>41</v>
      </c>
      <c r="B37" s="13">
        <v>3.4</v>
      </c>
      <c r="C37" s="13">
        <v>3.6</v>
      </c>
    </row>
    <row r="38" spans="1:100" ht="14" customHeight="1">
      <c r="A38" s="3"/>
    </row>
    <row r="39" spans="1:100" s="11" customFormat="1" ht="14" customHeight="1">
      <c r="A39" s="11" t="s">
        <v>23</v>
      </c>
    </row>
    <row r="40" spans="1:100" ht="14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64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" customHeight="1" thickBot="1">
      <c r="A43" s="3"/>
    </row>
    <row r="44" spans="1:100" ht="15" thickBot="1">
      <c r="A44" s="18" t="s">
        <v>0</v>
      </c>
      <c r="B44" s="20" t="s">
        <v>68</v>
      </c>
      <c r="C44" s="20"/>
    </row>
    <row r="45" spans="1:100" ht="27" thickBot="1">
      <c r="A45" s="21"/>
      <c r="B45" s="4" t="s">
        <v>69</v>
      </c>
      <c r="C45" s="4" t="s">
        <v>70</v>
      </c>
    </row>
    <row r="46" spans="1:100" ht="15" thickBot="1">
      <c r="A46" s="19"/>
      <c r="B46" s="4" t="s">
        <v>71</v>
      </c>
      <c r="C46" s="4" t="s">
        <v>71</v>
      </c>
    </row>
    <row r="47" spans="1:100">
      <c r="A47" s="5" t="s">
        <v>26</v>
      </c>
      <c r="B47" s="6" t="s">
        <v>0</v>
      </c>
      <c r="C47" s="6" t="s">
        <v>0</v>
      </c>
    </row>
    <row r="48" spans="1:100">
      <c r="A48" s="7" t="s">
        <v>27</v>
      </c>
      <c r="B48" s="12">
        <v>2.113</v>
      </c>
      <c r="C48" s="12">
        <v>2.3420000000000001</v>
      </c>
    </row>
    <row r="49" spans="1:3">
      <c r="A49" s="7" t="s">
        <v>28</v>
      </c>
      <c r="B49" s="12">
        <v>1.8420000000000001</v>
      </c>
      <c r="C49" s="12">
        <v>2.0950000000000002</v>
      </c>
    </row>
    <row r="50" spans="1:3">
      <c r="A50" s="7" t="s">
        <v>29</v>
      </c>
      <c r="B50" s="12">
        <v>1.607</v>
      </c>
      <c r="C50" s="12">
        <v>1.613</v>
      </c>
    </row>
    <row r="51" spans="1:3">
      <c r="A51" s="5" t="s">
        <v>33</v>
      </c>
      <c r="B51" s="6" t="s">
        <v>0</v>
      </c>
      <c r="C51" s="6" t="s">
        <v>0</v>
      </c>
    </row>
    <row r="52" spans="1:3">
      <c r="A52" s="7" t="s">
        <v>34</v>
      </c>
      <c r="B52" s="12">
        <v>1.706</v>
      </c>
      <c r="C52" s="12">
        <v>1.871</v>
      </c>
    </row>
    <row r="53" spans="1:3">
      <c r="A53" s="7" t="s">
        <v>35</v>
      </c>
      <c r="B53" s="12">
        <v>2.0739999999999998</v>
      </c>
      <c r="C53" s="12">
        <v>2.0609999999999999</v>
      </c>
    </row>
    <row r="54" spans="1:3">
      <c r="A54" s="7" t="s">
        <v>36</v>
      </c>
      <c r="B54" s="12">
        <v>1.613</v>
      </c>
      <c r="C54" s="12">
        <v>1.7849999999999999</v>
      </c>
    </row>
    <row r="55" spans="1:3">
      <c r="A55" s="7" t="s">
        <v>37</v>
      </c>
      <c r="B55" s="12">
        <v>2.2669999999999999</v>
      </c>
      <c r="C55" s="12">
        <v>2.677</v>
      </c>
    </row>
    <row r="56" spans="1:3">
      <c r="A56" s="5" t="s">
        <v>65</v>
      </c>
      <c r="B56" s="13">
        <v>1.8440000000000001</v>
      </c>
      <c r="C56" s="13">
        <v>1.996</v>
      </c>
    </row>
    <row r="57" spans="1:3" ht="14" customHeight="1">
      <c r="A57" s="3"/>
    </row>
    <row r="58" spans="1:3" s="11" customFormat="1" ht="14" customHeight="1">
      <c r="A58" s="11" t="s">
        <v>72</v>
      </c>
    </row>
    <row r="59" spans="1:3" s="11" customFormat="1" ht="14" customHeight="1">
      <c r="A59" s="11" t="s">
        <v>73</v>
      </c>
    </row>
    <row r="60" spans="1:3" ht="14" customHeight="1">
      <c r="A60" s="3"/>
    </row>
  </sheetData>
  <mergeCells count="14">
    <mergeCell ref="A1:CV1"/>
    <mergeCell ref="A2:CV2"/>
    <mergeCell ref="A3:CV3"/>
    <mergeCell ref="A4:CV4"/>
    <mergeCell ref="A6:A8"/>
    <mergeCell ref="B6:C6"/>
    <mergeCell ref="A44:A46"/>
    <mergeCell ref="B44:C44"/>
    <mergeCell ref="A25:CV25"/>
    <mergeCell ref="A26:CV26"/>
    <mergeCell ref="A28:A30"/>
    <mergeCell ref="B28:C28"/>
    <mergeCell ref="A41:CV41"/>
    <mergeCell ref="A42:CV42"/>
  </mergeCells>
  <pageMargins left="0.08" right="0.08" top="1" bottom="1" header="0.5" footer="0.5"/>
  <pageSetup paperSize="9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12BA8-9286-4FFB-A060-C6D5785958C6}">
  <dimension ref="A1:CV55"/>
  <sheetViews>
    <sheetView workbookViewId="0"/>
  </sheetViews>
  <sheetFormatPr defaultRowHeight="14.5"/>
  <cols>
    <col min="1" max="1" width="32.7265625" style="2" bestFit="1" customWidth="1"/>
    <col min="2" max="8" width="19.6328125" style="2" bestFit="1" customWidth="1"/>
    <col min="9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74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27" thickBot="1">
      <c r="A6" s="4" t="s">
        <v>0</v>
      </c>
      <c r="B6" s="4" t="s">
        <v>75</v>
      </c>
      <c r="C6" s="4" t="s">
        <v>76</v>
      </c>
      <c r="D6" s="4" t="s">
        <v>77</v>
      </c>
      <c r="E6" s="4" t="s">
        <v>78</v>
      </c>
      <c r="F6" s="4" t="s">
        <v>79</v>
      </c>
      <c r="G6" s="4" t="s">
        <v>80</v>
      </c>
      <c r="H6" s="4" t="s">
        <v>81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</row>
    <row r="8" spans="1:100">
      <c r="A8" s="7" t="s">
        <v>27</v>
      </c>
      <c r="B8" s="12">
        <v>0.1</v>
      </c>
      <c r="C8" s="12">
        <v>0.8</v>
      </c>
      <c r="D8" s="12">
        <v>0.9</v>
      </c>
      <c r="E8" s="12">
        <v>0</v>
      </c>
      <c r="F8" s="12">
        <v>0.4</v>
      </c>
      <c r="G8" s="12">
        <v>0.4</v>
      </c>
      <c r="H8" s="12">
        <v>0.1</v>
      </c>
    </row>
    <row r="9" spans="1:100">
      <c r="A9" s="7" t="s">
        <v>28</v>
      </c>
      <c r="B9" s="12">
        <v>0.1</v>
      </c>
      <c r="C9" s="12">
        <v>0.7</v>
      </c>
      <c r="D9" s="12">
        <v>0.9</v>
      </c>
      <c r="E9" s="12">
        <v>-0.1</v>
      </c>
      <c r="F9" s="12">
        <v>0.5</v>
      </c>
      <c r="G9" s="12">
        <v>0.4</v>
      </c>
      <c r="H9" s="12">
        <v>0.1</v>
      </c>
    </row>
    <row r="10" spans="1:100">
      <c r="A10" s="7" t="s">
        <v>29</v>
      </c>
      <c r="B10" s="12">
        <v>0.1</v>
      </c>
      <c r="C10" s="12">
        <v>0.5</v>
      </c>
      <c r="D10" s="12">
        <v>0.7</v>
      </c>
      <c r="E10" s="12">
        <v>-0.2</v>
      </c>
      <c r="F10" s="12">
        <v>0.4</v>
      </c>
      <c r="G10" s="12">
        <v>0.4</v>
      </c>
      <c r="H10" s="12">
        <v>0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</row>
    <row r="12" spans="1:100">
      <c r="A12" s="7" t="s">
        <v>31</v>
      </c>
      <c r="B12" s="12">
        <v>0</v>
      </c>
      <c r="C12" s="12">
        <v>0.8</v>
      </c>
      <c r="D12" s="12">
        <v>0.8</v>
      </c>
      <c r="E12" s="12">
        <v>-0.2</v>
      </c>
      <c r="F12" s="12">
        <v>0.4</v>
      </c>
      <c r="G12" s="12">
        <v>0.3</v>
      </c>
      <c r="H12" s="12">
        <v>0.1</v>
      </c>
    </row>
    <row r="13" spans="1:100">
      <c r="A13" s="7" t="s">
        <v>32</v>
      </c>
      <c r="B13" s="12">
        <v>0.2</v>
      </c>
      <c r="C13" s="12">
        <v>0.6</v>
      </c>
      <c r="D13" s="12">
        <v>0.9</v>
      </c>
      <c r="E13" s="12">
        <v>-0.1</v>
      </c>
      <c r="F13" s="12">
        <v>0.4</v>
      </c>
      <c r="G13" s="12">
        <v>0.4</v>
      </c>
      <c r="H13" s="12">
        <v>0.1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</row>
    <row r="15" spans="1:100">
      <c r="A15" s="7" t="s">
        <v>34</v>
      </c>
      <c r="B15" s="12">
        <v>0.1</v>
      </c>
      <c r="C15" s="12">
        <v>0.6</v>
      </c>
      <c r="D15" s="12">
        <v>0.8</v>
      </c>
      <c r="E15" s="12">
        <v>-0.2</v>
      </c>
      <c r="F15" s="12">
        <v>0.4</v>
      </c>
      <c r="G15" s="12">
        <v>0.3</v>
      </c>
      <c r="H15" s="12">
        <v>0.1</v>
      </c>
    </row>
    <row r="16" spans="1:100">
      <c r="A16" s="7" t="s">
        <v>35</v>
      </c>
      <c r="B16" s="12">
        <v>0.1</v>
      </c>
      <c r="C16" s="12">
        <v>0.7</v>
      </c>
      <c r="D16" s="12">
        <v>1</v>
      </c>
      <c r="E16" s="12">
        <v>-0.1</v>
      </c>
      <c r="F16" s="12">
        <v>0.4</v>
      </c>
      <c r="G16" s="12">
        <v>0.4</v>
      </c>
      <c r="H16" s="12">
        <v>0</v>
      </c>
    </row>
    <row r="17" spans="1:100">
      <c r="A17" s="7" t="s">
        <v>36</v>
      </c>
      <c r="B17" s="12">
        <v>0.1</v>
      </c>
      <c r="C17" s="12">
        <v>0.5</v>
      </c>
      <c r="D17" s="12">
        <v>0.6</v>
      </c>
      <c r="E17" s="12">
        <v>0</v>
      </c>
      <c r="F17" s="12">
        <v>0.3</v>
      </c>
      <c r="G17" s="12">
        <v>0.4</v>
      </c>
      <c r="H17" s="12">
        <v>0.1</v>
      </c>
    </row>
    <row r="18" spans="1:100">
      <c r="A18" s="7" t="s">
        <v>37</v>
      </c>
      <c r="B18" s="12">
        <v>0.3</v>
      </c>
      <c r="C18" s="12">
        <v>1</v>
      </c>
      <c r="D18" s="12">
        <v>1</v>
      </c>
      <c r="E18" s="12">
        <v>0</v>
      </c>
      <c r="F18" s="12">
        <v>0.5</v>
      </c>
      <c r="G18" s="12">
        <v>0.5</v>
      </c>
      <c r="H18" s="12">
        <v>0.2</v>
      </c>
    </row>
    <row r="19" spans="1:100">
      <c r="A19" s="5" t="s">
        <v>58</v>
      </c>
      <c r="B19" s="13">
        <v>0.1</v>
      </c>
      <c r="C19" s="13">
        <v>0.7</v>
      </c>
      <c r="D19" s="13">
        <v>0.8</v>
      </c>
      <c r="E19" s="13">
        <v>-0.1</v>
      </c>
      <c r="F19" s="13">
        <v>0.4</v>
      </c>
      <c r="G19" s="13">
        <v>0.4</v>
      </c>
      <c r="H19" s="13">
        <v>0.1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27" thickBot="1">
      <c r="A26" s="4" t="s">
        <v>0</v>
      </c>
      <c r="B26" s="4" t="s">
        <v>75</v>
      </c>
      <c r="C26" s="4" t="s">
        <v>76</v>
      </c>
      <c r="D26" s="4" t="s">
        <v>77</v>
      </c>
      <c r="E26" s="4" t="s">
        <v>78</v>
      </c>
      <c r="F26" s="4" t="s">
        <v>79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  <c r="F27" s="6" t="s">
        <v>0</v>
      </c>
    </row>
    <row r="28" spans="1:100">
      <c r="A28" s="7" t="s">
        <v>60</v>
      </c>
      <c r="B28" s="12">
        <v>0.1</v>
      </c>
      <c r="C28" s="12">
        <v>0.9</v>
      </c>
      <c r="D28" s="12">
        <v>1.1000000000000001</v>
      </c>
      <c r="E28" s="12">
        <v>-0.2</v>
      </c>
      <c r="F28" s="12">
        <v>0.4</v>
      </c>
    </row>
    <row r="29" spans="1:100">
      <c r="A29" s="7" t="s">
        <v>61</v>
      </c>
      <c r="B29" s="12">
        <v>0.3</v>
      </c>
      <c r="C29" s="12">
        <v>1.3</v>
      </c>
      <c r="D29" s="12">
        <v>1.3</v>
      </c>
      <c r="E29" s="12">
        <v>0.1</v>
      </c>
      <c r="F29" s="12">
        <v>0.6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  <c r="F30" s="6" t="s">
        <v>0</v>
      </c>
    </row>
    <row r="31" spans="1:100">
      <c r="A31" s="7" t="s">
        <v>62</v>
      </c>
      <c r="B31" s="12">
        <v>0.1</v>
      </c>
      <c r="C31" s="12">
        <v>1</v>
      </c>
      <c r="D31" s="12">
        <v>1.3</v>
      </c>
      <c r="E31" s="12">
        <v>-0.2</v>
      </c>
      <c r="F31" s="12">
        <v>0.5</v>
      </c>
    </row>
    <row r="32" spans="1:100">
      <c r="A32" s="7" t="s">
        <v>63</v>
      </c>
      <c r="B32" s="12">
        <v>0.3</v>
      </c>
      <c r="C32" s="12">
        <v>1.1000000000000001</v>
      </c>
      <c r="D32" s="12">
        <v>1.1000000000000001</v>
      </c>
      <c r="E32" s="12">
        <v>0.1</v>
      </c>
      <c r="F32" s="12">
        <v>0.6</v>
      </c>
    </row>
    <row r="33" spans="1:100">
      <c r="A33" s="5" t="s">
        <v>41</v>
      </c>
      <c r="B33" s="13">
        <v>0.2</v>
      </c>
      <c r="C33" s="13">
        <v>1</v>
      </c>
      <c r="D33" s="13">
        <v>1.2</v>
      </c>
      <c r="E33" s="13">
        <v>-0.1</v>
      </c>
      <c r="F33" s="13">
        <v>0.5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27" thickBot="1">
      <c r="A40" s="4" t="s">
        <v>0</v>
      </c>
      <c r="B40" s="4" t="s">
        <v>75</v>
      </c>
      <c r="C40" s="4" t="s">
        <v>76</v>
      </c>
      <c r="D40" s="4" t="s">
        <v>77</v>
      </c>
      <c r="E40" s="4" t="s">
        <v>78</v>
      </c>
      <c r="F40" s="4" t="s">
        <v>79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  <c r="F41" s="6" t="s">
        <v>0</v>
      </c>
    </row>
    <row r="42" spans="1:100">
      <c r="A42" s="7" t="s">
        <v>27</v>
      </c>
      <c r="B42" s="12">
        <v>0.1</v>
      </c>
      <c r="C42" s="12">
        <v>0.8</v>
      </c>
      <c r="D42" s="12">
        <v>0.9</v>
      </c>
      <c r="E42" s="12">
        <v>0</v>
      </c>
      <c r="F42" s="12">
        <v>0.4</v>
      </c>
    </row>
    <row r="43" spans="1:100">
      <c r="A43" s="7" t="s">
        <v>28</v>
      </c>
      <c r="B43" s="12">
        <v>0.1</v>
      </c>
      <c r="C43" s="12">
        <v>0.8</v>
      </c>
      <c r="D43" s="12">
        <v>0.9</v>
      </c>
      <c r="E43" s="12">
        <v>-0.1</v>
      </c>
      <c r="F43" s="12">
        <v>0.5</v>
      </c>
    </row>
    <row r="44" spans="1:100">
      <c r="A44" s="7" t="s">
        <v>29</v>
      </c>
      <c r="B44" s="12">
        <v>0.1</v>
      </c>
      <c r="C44" s="12">
        <v>0.5</v>
      </c>
      <c r="D44" s="12">
        <v>0.7</v>
      </c>
      <c r="E44" s="12">
        <v>-0.2</v>
      </c>
      <c r="F44" s="12">
        <v>0.4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  <c r="F45" s="6" t="s">
        <v>0</v>
      </c>
    </row>
    <row r="46" spans="1:100">
      <c r="A46" s="7" t="s">
        <v>34</v>
      </c>
      <c r="B46" s="12">
        <v>0.1</v>
      </c>
      <c r="C46" s="12">
        <v>0.6</v>
      </c>
      <c r="D46" s="12">
        <v>0.8</v>
      </c>
      <c r="E46" s="12">
        <v>-0.2</v>
      </c>
      <c r="F46" s="12">
        <v>0.4</v>
      </c>
    </row>
    <row r="47" spans="1:100">
      <c r="A47" s="7" t="s">
        <v>35</v>
      </c>
      <c r="B47" s="12">
        <v>0.1</v>
      </c>
      <c r="C47" s="12">
        <v>0.8</v>
      </c>
      <c r="D47" s="12">
        <v>1</v>
      </c>
      <c r="E47" s="12">
        <v>-0.1</v>
      </c>
      <c r="F47" s="12">
        <v>0.4</v>
      </c>
    </row>
    <row r="48" spans="1:100">
      <c r="A48" s="7" t="s">
        <v>36</v>
      </c>
      <c r="B48" s="12">
        <v>0.1</v>
      </c>
      <c r="C48" s="12">
        <v>0.6</v>
      </c>
      <c r="D48" s="12">
        <v>0.7</v>
      </c>
      <c r="E48" s="12">
        <v>0</v>
      </c>
      <c r="F48" s="12">
        <v>0.3</v>
      </c>
    </row>
    <row r="49" spans="1:6">
      <c r="A49" s="7" t="s">
        <v>37</v>
      </c>
      <c r="B49" s="12">
        <v>0.3</v>
      </c>
      <c r="C49" s="12">
        <v>1</v>
      </c>
      <c r="D49" s="12">
        <v>1</v>
      </c>
      <c r="E49" s="12">
        <v>0</v>
      </c>
      <c r="F49" s="12">
        <v>0.5</v>
      </c>
    </row>
    <row r="50" spans="1:6">
      <c r="A50" s="5" t="s">
        <v>65</v>
      </c>
      <c r="B50" s="13">
        <v>0.1</v>
      </c>
      <c r="C50" s="13">
        <v>0.7</v>
      </c>
      <c r="D50" s="13">
        <v>0.8</v>
      </c>
      <c r="E50" s="13">
        <v>-0.1</v>
      </c>
      <c r="F50" s="13">
        <v>0.4</v>
      </c>
    </row>
    <row r="51" spans="1:6" ht="14" customHeight="1">
      <c r="A51" s="3"/>
    </row>
    <row r="52" spans="1:6" s="11" customFormat="1" ht="14" customHeight="1">
      <c r="A52" s="11" t="s">
        <v>82</v>
      </c>
    </row>
    <row r="53" spans="1:6" s="11" customFormat="1" ht="14" customHeight="1">
      <c r="A53" s="11" t="s">
        <v>83</v>
      </c>
    </row>
    <row r="54" spans="1:6" s="11" customFormat="1" ht="14" customHeight="1">
      <c r="A54" s="11" t="s">
        <v>84</v>
      </c>
    </row>
    <row r="55" spans="1:6" ht="14" customHeight="1">
      <c r="A55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81A82-0B4F-408A-9576-B97657F047C8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3.45312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85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86</v>
      </c>
      <c r="C6" s="4" t="s">
        <v>87</v>
      </c>
      <c r="D6" s="4" t="s">
        <v>88</v>
      </c>
      <c r="E6" s="4" t="s">
        <v>65</v>
      </c>
      <c r="F6" s="14" t="s">
        <v>156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23.527000000000001</v>
      </c>
      <c r="C8" s="12">
        <v>70.111000000000004</v>
      </c>
      <c r="D8" s="12">
        <v>6.3620000000000001</v>
      </c>
      <c r="E8" s="12">
        <v>100</v>
      </c>
      <c r="F8" s="15">
        <v>-17.164999999999999</v>
      </c>
    </row>
    <row r="9" spans="1:100">
      <c r="A9" s="7" t="s">
        <v>28</v>
      </c>
      <c r="B9" s="12">
        <v>15.045</v>
      </c>
      <c r="C9" s="12">
        <v>76.63</v>
      </c>
      <c r="D9" s="12">
        <v>8.3249999999999993</v>
      </c>
      <c r="E9" s="12">
        <v>100</v>
      </c>
      <c r="F9" s="15">
        <v>-6.7200000000000006</v>
      </c>
    </row>
    <row r="10" spans="1:100">
      <c r="A10" s="7" t="s">
        <v>29</v>
      </c>
      <c r="B10" s="12">
        <v>17.928999999999998</v>
      </c>
      <c r="C10" s="12">
        <v>75.638999999999996</v>
      </c>
      <c r="D10" s="12">
        <v>6.431</v>
      </c>
      <c r="E10" s="12">
        <v>100</v>
      </c>
      <c r="F10" s="15">
        <v>-11.497999999999998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22.065999999999999</v>
      </c>
      <c r="C12" s="12">
        <v>70.991</v>
      </c>
      <c r="D12" s="12">
        <v>6.944</v>
      </c>
      <c r="E12" s="12">
        <v>100</v>
      </c>
      <c r="F12" s="15">
        <v>-15.122</v>
      </c>
    </row>
    <row r="13" spans="1:100">
      <c r="A13" s="7" t="s">
        <v>32</v>
      </c>
      <c r="B13" s="12">
        <v>21.797999999999998</v>
      </c>
      <c r="C13" s="12">
        <v>71.716999999999999</v>
      </c>
      <c r="D13" s="12">
        <v>6.4850000000000003</v>
      </c>
      <c r="E13" s="12">
        <v>100</v>
      </c>
      <c r="F13" s="15">
        <v>-15.312999999999999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19.655999999999999</v>
      </c>
      <c r="C15" s="12">
        <v>72.665999999999997</v>
      </c>
      <c r="D15" s="12">
        <v>7.6779999999999999</v>
      </c>
      <c r="E15" s="12">
        <v>100</v>
      </c>
      <c r="F15" s="15">
        <v>-11.977999999999998</v>
      </c>
    </row>
    <row r="16" spans="1:100">
      <c r="A16" s="7" t="s">
        <v>35</v>
      </c>
      <c r="B16" s="12">
        <v>24.667999999999999</v>
      </c>
      <c r="C16" s="12">
        <v>68.741</v>
      </c>
      <c r="D16" s="12">
        <v>6.5910000000000002</v>
      </c>
      <c r="E16" s="12">
        <v>100</v>
      </c>
      <c r="F16" s="15">
        <v>-18.076999999999998</v>
      </c>
    </row>
    <row r="17" spans="1:100">
      <c r="A17" s="7" t="s">
        <v>36</v>
      </c>
      <c r="B17" s="12">
        <v>23.329000000000001</v>
      </c>
      <c r="C17" s="12">
        <v>70.81</v>
      </c>
      <c r="D17" s="12">
        <v>5.8620000000000001</v>
      </c>
      <c r="E17" s="12">
        <v>100</v>
      </c>
      <c r="F17" s="15">
        <v>-17.466999999999999</v>
      </c>
    </row>
    <row r="18" spans="1:100">
      <c r="A18" s="7" t="s">
        <v>37</v>
      </c>
      <c r="B18" s="12">
        <v>20.981000000000002</v>
      </c>
      <c r="C18" s="12">
        <v>73.573999999999998</v>
      </c>
      <c r="D18" s="12">
        <v>5.4450000000000003</v>
      </c>
      <c r="E18" s="12">
        <v>100</v>
      </c>
      <c r="F18" s="15">
        <v>-15.536000000000001</v>
      </c>
    </row>
    <row r="19" spans="1:100">
      <c r="A19" s="5" t="s">
        <v>58</v>
      </c>
      <c r="B19" s="13">
        <v>21.923999999999999</v>
      </c>
      <c r="C19" s="13">
        <v>71.376000000000005</v>
      </c>
      <c r="D19" s="13">
        <v>6.7</v>
      </c>
      <c r="E19" s="13">
        <v>100</v>
      </c>
      <c r="F19" s="16">
        <v>-15.224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86</v>
      </c>
      <c r="C26" s="4" t="s">
        <v>87</v>
      </c>
      <c r="D26" s="4" t="s">
        <v>88</v>
      </c>
      <c r="E26" s="4" t="s">
        <v>65</v>
      </c>
      <c r="F26" s="14" t="s">
        <v>156</v>
      </c>
    </row>
    <row r="27" spans="1:100" ht="26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21.062999999999999</v>
      </c>
      <c r="C28" s="12">
        <v>76.546000000000006</v>
      </c>
      <c r="D28" s="12">
        <v>2.391</v>
      </c>
      <c r="E28" s="12">
        <v>100</v>
      </c>
      <c r="F28" s="15">
        <v>-18.671999999999997</v>
      </c>
    </row>
    <row r="29" spans="1:100">
      <c r="A29" s="7" t="s">
        <v>61</v>
      </c>
      <c r="B29" s="12">
        <v>18.565000000000001</v>
      </c>
      <c r="C29" s="12">
        <v>71.683000000000007</v>
      </c>
      <c r="D29" s="12">
        <v>9.7520000000000007</v>
      </c>
      <c r="E29" s="12">
        <v>100</v>
      </c>
      <c r="F29" s="15">
        <v>-8.8130000000000006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16.010000000000002</v>
      </c>
      <c r="C31" s="12">
        <v>81.992000000000004</v>
      </c>
      <c r="D31" s="12">
        <v>1.998</v>
      </c>
      <c r="E31" s="12">
        <v>100</v>
      </c>
      <c r="F31" s="15">
        <v>-14.012000000000002</v>
      </c>
    </row>
    <row r="32" spans="1:100">
      <c r="A32" s="7" t="s">
        <v>63</v>
      </c>
      <c r="B32" s="12">
        <v>24.609000000000002</v>
      </c>
      <c r="C32" s="12">
        <v>67.117000000000004</v>
      </c>
      <c r="D32" s="12">
        <v>8.2739999999999991</v>
      </c>
      <c r="E32" s="12">
        <v>100</v>
      </c>
      <c r="F32" s="15">
        <v>-16.335000000000001</v>
      </c>
    </row>
    <row r="33" spans="1:100">
      <c r="A33" s="5" t="s">
        <v>41</v>
      </c>
      <c r="B33" s="13">
        <v>20.167000000000002</v>
      </c>
      <c r="C33" s="13">
        <v>74.801000000000002</v>
      </c>
      <c r="D33" s="13">
        <v>5.032</v>
      </c>
      <c r="E33" s="13">
        <v>100</v>
      </c>
      <c r="F33" s="16">
        <v>-15.135000000000002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86</v>
      </c>
      <c r="C40" s="4" t="s">
        <v>87</v>
      </c>
      <c r="D40" s="4" t="s">
        <v>88</v>
      </c>
      <c r="E40" s="4" t="s">
        <v>65</v>
      </c>
      <c r="F40" s="14" t="s">
        <v>156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23.274999999999999</v>
      </c>
      <c r="C42" s="12">
        <v>70.509</v>
      </c>
      <c r="D42" s="12">
        <v>6.2149999999999999</v>
      </c>
      <c r="E42" s="12">
        <v>100</v>
      </c>
      <c r="F42" s="15">
        <v>-17.059999999999999</v>
      </c>
    </row>
    <row r="43" spans="1:100">
      <c r="A43" s="7" t="s">
        <v>28</v>
      </c>
      <c r="B43" s="12">
        <v>15.231</v>
      </c>
      <c r="C43" s="12">
        <v>76.331000000000003</v>
      </c>
      <c r="D43" s="12">
        <v>8.4380000000000006</v>
      </c>
      <c r="E43" s="12">
        <v>100</v>
      </c>
      <c r="F43" s="15">
        <v>-6.7929999999999993</v>
      </c>
    </row>
    <row r="44" spans="1:100">
      <c r="A44" s="7" t="s">
        <v>29</v>
      </c>
      <c r="B44" s="12">
        <v>17.693999999999999</v>
      </c>
      <c r="C44" s="12">
        <v>76.013000000000005</v>
      </c>
      <c r="D44" s="12">
        <v>6.2939999999999996</v>
      </c>
      <c r="E44" s="12">
        <v>100</v>
      </c>
      <c r="F44" s="15">
        <v>-11.399999999999999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19.439</v>
      </c>
      <c r="C46" s="12">
        <v>73.272000000000006</v>
      </c>
      <c r="D46" s="12">
        <v>7.2889999999999997</v>
      </c>
      <c r="E46" s="12">
        <v>100</v>
      </c>
      <c r="F46" s="15">
        <v>-12.15</v>
      </c>
    </row>
    <row r="47" spans="1:100">
      <c r="A47" s="7" t="s">
        <v>35</v>
      </c>
      <c r="B47" s="12">
        <v>24.239000000000001</v>
      </c>
      <c r="C47" s="12">
        <v>69.314999999999998</v>
      </c>
      <c r="D47" s="12">
        <v>6.4459999999999997</v>
      </c>
      <c r="E47" s="12">
        <v>100</v>
      </c>
      <c r="F47" s="15">
        <v>-17.792999999999999</v>
      </c>
    </row>
    <row r="48" spans="1:100">
      <c r="A48" s="7" t="s">
        <v>36</v>
      </c>
      <c r="B48" s="12">
        <v>23.922000000000001</v>
      </c>
      <c r="C48" s="12">
        <v>70.361999999999995</v>
      </c>
      <c r="D48" s="12">
        <v>5.7160000000000002</v>
      </c>
      <c r="E48" s="12">
        <v>100</v>
      </c>
      <c r="F48" s="15">
        <v>-18.206</v>
      </c>
    </row>
    <row r="49" spans="1:6">
      <c r="A49" s="7" t="s">
        <v>37</v>
      </c>
      <c r="B49" s="12">
        <v>20.856999999999999</v>
      </c>
      <c r="C49" s="12">
        <v>72.986999999999995</v>
      </c>
      <c r="D49" s="12">
        <v>6.157</v>
      </c>
      <c r="E49" s="12">
        <v>100</v>
      </c>
      <c r="F49" s="15">
        <v>-14.7</v>
      </c>
    </row>
    <row r="50" spans="1:6">
      <c r="A50" s="5" t="s">
        <v>65</v>
      </c>
      <c r="B50" s="13">
        <v>21.802</v>
      </c>
      <c r="C50" s="13">
        <v>71.613</v>
      </c>
      <c r="D50" s="13">
        <v>6.585</v>
      </c>
      <c r="E50" s="13">
        <v>100</v>
      </c>
      <c r="F50" s="16">
        <v>-15.216999999999999</v>
      </c>
    </row>
    <row r="51" spans="1:6" ht="14" customHeight="1">
      <c r="A51" s="3"/>
    </row>
    <row r="52" spans="1:6" s="11" customFormat="1" ht="14" customHeight="1">
      <c r="A52" s="11" t="s">
        <v>66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3F87D-078C-49FC-8B33-A6BE82D338DC}">
  <dimension ref="A1:CV58"/>
  <sheetViews>
    <sheetView workbookViewId="0"/>
  </sheetViews>
  <sheetFormatPr defaultRowHeight="14.5"/>
  <cols>
    <col min="1" max="1" width="32.7265625" style="2" bestFit="1" customWidth="1"/>
    <col min="2" max="8" width="19.6328125" style="2" bestFit="1" customWidth="1"/>
    <col min="9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89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90</v>
      </c>
      <c r="C6" s="4" t="s">
        <v>91</v>
      </c>
      <c r="D6" s="4" t="s">
        <v>92</v>
      </c>
      <c r="E6" s="4" t="s">
        <v>93</v>
      </c>
      <c r="F6" s="4" t="s">
        <v>94</v>
      </c>
      <c r="G6" s="4" t="s">
        <v>65</v>
      </c>
      <c r="H6" s="4" t="s">
        <v>95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</row>
    <row r="8" spans="1:100">
      <c r="A8" s="7" t="s">
        <v>27</v>
      </c>
      <c r="B8" s="12">
        <v>42.822000000000003</v>
      </c>
      <c r="C8" s="12">
        <v>47.125999999999998</v>
      </c>
      <c r="D8" s="12">
        <v>8.1910000000000007</v>
      </c>
      <c r="E8" s="12">
        <v>1.734</v>
      </c>
      <c r="F8" s="12">
        <v>0.127</v>
      </c>
      <c r="G8" s="12">
        <v>100</v>
      </c>
      <c r="H8" s="12">
        <v>10.442</v>
      </c>
    </row>
    <row r="9" spans="1:100">
      <c r="A9" s="7" t="s">
        <v>28</v>
      </c>
      <c r="B9" s="12">
        <v>35.162999999999997</v>
      </c>
      <c r="C9" s="12">
        <v>47.671999999999997</v>
      </c>
      <c r="D9" s="12">
        <v>12.073</v>
      </c>
      <c r="E9" s="12">
        <v>4.0919999999999996</v>
      </c>
      <c r="F9" s="12">
        <v>1</v>
      </c>
      <c r="G9" s="12">
        <v>100</v>
      </c>
      <c r="H9" s="12">
        <v>14.256</v>
      </c>
    </row>
    <row r="10" spans="1:100">
      <c r="A10" s="7" t="s">
        <v>29</v>
      </c>
      <c r="B10" s="12">
        <v>27.271000000000001</v>
      </c>
      <c r="C10" s="12">
        <v>47.637999999999998</v>
      </c>
      <c r="D10" s="12">
        <v>20.666</v>
      </c>
      <c r="E10" s="12">
        <v>4.4249999999999998</v>
      </c>
      <c r="F10" s="12" t="s">
        <v>96</v>
      </c>
      <c r="G10" s="12">
        <v>100</v>
      </c>
      <c r="H10" s="12">
        <v>16.834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</row>
    <row r="12" spans="1:100">
      <c r="A12" s="7" t="s">
        <v>31</v>
      </c>
      <c r="B12" s="12">
        <v>38.478000000000002</v>
      </c>
      <c r="C12" s="12">
        <v>46.2</v>
      </c>
      <c r="D12" s="12">
        <v>12.183999999999999</v>
      </c>
      <c r="E12" s="12">
        <v>2.94</v>
      </c>
      <c r="F12" s="12">
        <v>0.19800000000000001</v>
      </c>
      <c r="G12" s="12">
        <v>100</v>
      </c>
      <c r="H12" s="12">
        <v>12.661</v>
      </c>
    </row>
    <row r="13" spans="1:100">
      <c r="A13" s="7" t="s">
        <v>32</v>
      </c>
      <c r="B13" s="12">
        <v>43.457999999999998</v>
      </c>
      <c r="C13" s="12">
        <v>48.15</v>
      </c>
      <c r="D13" s="12">
        <v>6.5030000000000001</v>
      </c>
      <c r="E13" s="12">
        <v>1.5509999999999999</v>
      </c>
      <c r="F13" s="12">
        <v>0.33800000000000002</v>
      </c>
      <c r="G13" s="12">
        <v>100</v>
      </c>
      <c r="H13" s="12">
        <v>10.009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</row>
    <row r="15" spans="1:100">
      <c r="A15" s="7" t="s">
        <v>34</v>
      </c>
      <c r="B15" s="12">
        <v>38.231999999999999</v>
      </c>
      <c r="C15" s="12">
        <v>47.862000000000002</v>
      </c>
      <c r="D15" s="12">
        <v>11.414999999999999</v>
      </c>
      <c r="E15" s="12">
        <v>1.911</v>
      </c>
      <c r="F15" s="12">
        <v>0.57999999999999996</v>
      </c>
      <c r="G15" s="12">
        <v>100</v>
      </c>
      <c r="H15" s="12">
        <v>12.271000000000001</v>
      </c>
    </row>
    <row r="16" spans="1:100">
      <c r="A16" s="7" t="s">
        <v>35</v>
      </c>
      <c r="B16" s="12">
        <v>42.530999999999999</v>
      </c>
      <c r="C16" s="12">
        <v>45.534999999999997</v>
      </c>
      <c r="D16" s="12">
        <v>9.0259999999999998</v>
      </c>
      <c r="E16" s="12">
        <v>2.7280000000000002</v>
      </c>
      <c r="F16" s="12">
        <v>0.18099999999999999</v>
      </c>
      <c r="G16" s="12">
        <v>100</v>
      </c>
      <c r="H16" s="12">
        <v>11.238</v>
      </c>
    </row>
    <row r="17" spans="1:100">
      <c r="A17" s="7" t="s">
        <v>36</v>
      </c>
      <c r="B17" s="12">
        <v>42.526000000000003</v>
      </c>
      <c r="C17" s="12">
        <v>48.73</v>
      </c>
      <c r="D17" s="12">
        <v>6.375</v>
      </c>
      <c r="E17" s="12">
        <v>2.37</v>
      </c>
      <c r="F17" s="12" t="s">
        <v>96</v>
      </c>
      <c r="G17" s="12">
        <v>100</v>
      </c>
      <c r="H17" s="12">
        <v>10.25</v>
      </c>
    </row>
    <row r="18" spans="1:100">
      <c r="A18" s="7" t="s">
        <v>37</v>
      </c>
      <c r="B18" s="12">
        <v>43.999000000000002</v>
      </c>
      <c r="C18" s="12">
        <v>46.917000000000002</v>
      </c>
      <c r="D18" s="12">
        <v>7.2779999999999996</v>
      </c>
      <c r="E18" s="12">
        <v>1.8049999999999999</v>
      </c>
      <c r="F18" s="12" t="s">
        <v>96</v>
      </c>
      <c r="G18" s="12">
        <v>100</v>
      </c>
      <c r="H18" s="12">
        <v>10.002000000000001</v>
      </c>
    </row>
    <row r="19" spans="1:100">
      <c r="A19" s="5" t="s">
        <v>97</v>
      </c>
      <c r="B19" s="6" t="s">
        <v>0</v>
      </c>
      <c r="C19" s="6" t="s">
        <v>0</v>
      </c>
      <c r="D19" s="6" t="s">
        <v>0</v>
      </c>
      <c r="E19" s="6" t="s">
        <v>0</v>
      </c>
      <c r="F19" s="6" t="s">
        <v>0</v>
      </c>
      <c r="G19" s="6" t="s">
        <v>0</v>
      </c>
      <c r="H19" s="6" t="s">
        <v>0</v>
      </c>
    </row>
    <row r="20" spans="1:100">
      <c r="A20" s="7" t="s">
        <v>60</v>
      </c>
      <c r="B20" s="12">
        <v>42.804000000000002</v>
      </c>
      <c r="C20" s="12">
        <v>47.619</v>
      </c>
      <c r="D20" s="12">
        <v>7.2869999999999999</v>
      </c>
      <c r="E20" s="12">
        <v>1.974</v>
      </c>
      <c r="F20" s="12">
        <v>0.315</v>
      </c>
      <c r="G20" s="12">
        <v>100</v>
      </c>
      <c r="H20" s="12">
        <v>10.484</v>
      </c>
    </row>
    <row r="21" spans="1:100">
      <c r="A21" s="7" t="s">
        <v>98</v>
      </c>
      <c r="B21" s="12">
        <v>33.183</v>
      </c>
      <c r="C21" s="12">
        <v>49.212000000000003</v>
      </c>
      <c r="D21" s="12">
        <v>15.14</v>
      </c>
      <c r="E21" s="12">
        <v>2.1709999999999998</v>
      </c>
      <c r="F21" s="12">
        <v>0.29299999999999998</v>
      </c>
      <c r="G21" s="12">
        <v>100</v>
      </c>
      <c r="H21" s="12">
        <v>13.775</v>
      </c>
    </row>
    <row r="22" spans="1:100">
      <c r="A22" s="7" t="s">
        <v>99</v>
      </c>
      <c r="B22" s="12">
        <v>42.414000000000001</v>
      </c>
      <c r="C22" s="12">
        <v>42.375999999999998</v>
      </c>
      <c r="D22" s="12">
        <v>11.667999999999999</v>
      </c>
      <c r="E22" s="12">
        <v>3.5419999999999998</v>
      </c>
      <c r="F22" s="12" t="s">
        <v>96</v>
      </c>
      <c r="G22" s="12">
        <v>100</v>
      </c>
      <c r="H22" s="12">
        <v>12.173999999999999</v>
      </c>
    </row>
    <row r="23" spans="1:100">
      <c r="A23" s="5" t="s">
        <v>58</v>
      </c>
      <c r="B23" s="13">
        <v>41.113999999999997</v>
      </c>
      <c r="C23" s="13">
        <v>47.231999999999999</v>
      </c>
      <c r="D23" s="13">
        <v>9.1769999999999996</v>
      </c>
      <c r="E23" s="13">
        <v>2.2050000000000001</v>
      </c>
      <c r="F23" s="13">
        <v>0.27200000000000002</v>
      </c>
      <c r="G23" s="13">
        <v>100</v>
      </c>
      <c r="H23" s="13">
        <v>11.257</v>
      </c>
    </row>
    <row r="24" spans="1:100" ht="14" customHeight="1">
      <c r="A24" s="3"/>
    </row>
    <row r="25" spans="1:100" s="11" customFormat="1" ht="14" customHeight="1">
      <c r="A25" s="11" t="s">
        <v>23</v>
      </c>
    </row>
    <row r="26" spans="1:100" ht="14" customHeight="1">
      <c r="A26" s="3"/>
    </row>
    <row r="27" spans="1:100" ht="18" customHeight="1">
      <c r="A27" s="17" t="s">
        <v>23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</row>
    <row r="28" spans="1:100" ht="18" customHeight="1">
      <c r="A28" s="17" t="s">
        <v>40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</row>
    <row r="29" spans="1:100" ht="14" customHeight="1" thickBot="1">
      <c r="A29" s="3"/>
    </row>
    <row r="30" spans="1:100" ht="15" thickBot="1">
      <c r="A30" s="4" t="s">
        <v>0</v>
      </c>
      <c r="B30" s="4" t="s">
        <v>90</v>
      </c>
      <c r="C30" s="4" t="s">
        <v>91</v>
      </c>
      <c r="D30" s="4" t="s">
        <v>92</v>
      </c>
      <c r="E30" s="4" t="s">
        <v>93</v>
      </c>
      <c r="F30" s="4" t="s">
        <v>65</v>
      </c>
      <c r="G30" s="4" t="s">
        <v>95</v>
      </c>
    </row>
    <row r="31" spans="1:100" ht="26">
      <c r="A31" s="5" t="s">
        <v>59</v>
      </c>
      <c r="B31" s="6" t="s">
        <v>0</v>
      </c>
      <c r="C31" s="6" t="s">
        <v>0</v>
      </c>
      <c r="D31" s="6" t="s">
        <v>0</v>
      </c>
      <c r="E31" s="6" t="s">
        <v>0</v>
      </c>
      <c r="F31" s="6" t="s">
        <v>0</v>
      </c>
      <c r="G31" s="6" t="s">
        <v>0</v>
      </c>
    </row>
    <row r="32" spans="1:100">
      <c r="A32" s="7" t="s">
        <v>60</v>
      </c>
      <c r="B32" s="12">
        <v>47.417999999999999</v>
      </c>
      <c r="C32" s="12">
        <v>45.872999999999998</v>
      </c>
      <c r="D32" s="12">
        <v>5.024</v>
      </c>
      <c r="E32" s="12">
        <v>1.6859999999999999</v>
      </c>
      <c r="F32" s="12">
        <v>100</v>
      </c>
      <c r="G32" s="12">
        <v>8.9350000000000005</v>
      </c>
    </row>
    <row r="33" spans="1:100">
      <c r="A33" s="7" t="s">
        <v>61</v>
      </c>
      <c r="B33" s="12">
        <v>33.622</v>
      </c>
      <c r="C33" s="12">
        <v>54.18</v>
      </c>
      <c r="D33" s="12">
        <v>10.659000000000001</v>
      </c>
      <c r="E33" s="12">
        <v>1.538</v>
      </c>
      <c r="F33" s="12">
        <v>100</v>
      </c>
      <c r="G33" s="12">
        <v>12.063000000000001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  <c r="F34" s="6" t="s">
        <v>0</v>
      </c>
      <c r="G34" s="6" t="s">
        <v>0</v>
      </c>
    </row>
    <row r="35" spans="1:100">
      <c r="A35" s="7" t="s">
        <v>62</v>
      </c>
      <c r="B35" s="12">
        <v>42.387999999999998</v>
      </c>
      <c r="C35" s="12">
        <v>48.460999999999999</v>
      </c>
      <c r="D35" s="12">
        <v>7.3550000000000004</v>
      </c>
      <c r="E35" s="12">
        <v>1.796</v>
      </c>
      <c r="F35" s="12">
        <v>100</v>
      </c>
      <c r="G35" s="12">
        <v>10.227</v>
      </c>
    </row>
    <row r="36" spans="1:100">
      <c r="A36" s="7" t="s">
        <v>63</v>
      </c>
      <c r="B36" s="12">
        <v>42.612000000000002</v>
      </c>
      <c r="C36" s="12">
        <v>49.24</v>
      </c>
      <c r="D36" s="12">
        <v>6.69</v>
      </c>
      <c r="E36" s="12">
        <v>1.458</v>
      </c>
      <c r="F36" s="12">
        <v>100</v>
      </c>
      <c r="G36" s="12">
        <v>9.8620000000000001</v>
      </c>
    </row>
    <row r="37" spans="1:100">
      <c r="A37" s="5" t="s">
        <v>41</v>
      </c>
      <c r="B37" s="13">
        <v>42.496000000000002</v>
      </c>
      <c r="C37" s="13">
        <v>48.837000000000003</v>
      </c>
      <c r="D37" s="13">
        <v>7.0350000000000001</v>
      </c>
      <c r="E37" s="13">
        <v>1.633</v>
      </c>
      <c r="F37" s="13">
        <v>100</v>
      </c>
      <c r="G37" s="13">
        <v>10.051</v>
      </c>
    </row>
    <row r="38" spans="1:100" ht="14" customHeight="1">
      <c r="A38" s="3"/>
    </row>
    <row r="39" spans="1:100" s="11" customFormat="1" ht="14" customHeight="1">
      <c r="A39" s="11" t="s">
        <v>23</v>
      </c>
    </row>
    <row r="40" spans="1:100" ht="14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64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" customHeight="1" thickBot="1">
      <c r="A43" s="3"/>
    </row>
    <row r="44" spans="1:100" ht="15" thickBot="1">
      <c r="A44" s="4" t="s">
        <v>0</v>
      </c>
      <c r="B44" s="4" t="s">
        <v>90</v>
      </c>
      <c r="C44" s="4" t="s">
        <v>91</v>
      </c>
      <c r="D44" s="4" t="s">
        <v>92</v>
      </c>
      <c r="E44" s="4" t="s">
        <v>93</v>
      </c>
      <c r="F44" s="4" t="s">
        <v>94</v>
      </c>
      <c r="G44" s="4" t="s">
        <v>65</v>
      </c>
      <c r="H44" s="4" t="s">
        <v>95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  <c r="F45" s="6" t="s">
        <v>0</v>
      </c>
      <c r="G45" s="6" t="s">
        <v>0</v>
      </c>
      <c r="H45" s="6" t="s">
        <v>0</v>
      </c>
    </row>
    <row r="46" spans="1:100">
      <c r="A46" s="7" t="s">
        <v>27</v>
      </c>
      <c r="B46" s="12">
        <v>42.84</v>
      </c>
      <c r="C46" s="12">
        <v>47.325000000000003</v>
      </c>
      <c r="D46" s="12">
        <v>7.992</v>
      </c>
      <c r="E46" s="12">
        <v>1.7250000000000001</v>
      </c>
      <c r="F46" s="12">
        <v>0.11700000000000001</v>
      </c>
      <c r="G46" s="12">
        <v>100</v>
      </c>
      <c r="H46" s="12">
        <v>10.379</v>
      </c>
    </row>
    <row r="47" spans="1:100">
      <c r="A47" s="7" t="s">
        <v>28</v>
      </c>
      <c r="B47" s="12">
        <v>35.139000000000003</v>
      </c>
      <c r="C47" s="12">
        <v>47.426000000000002</v>
      </c>
      <c r="D47" s="12">
        <v>12.457000000000001</v>
      </c>
      <c r="E47" s="12">
        <v>4.0140000000000002</v>
      </c>
      <c r="F47" s="12">
        <v>0.96299999999999997</v>
      </c>
      <c r="G47" s="12">
        <v>100</v>
      </c>
      <c r="H47" s="12">
        <v>14.288</v>
      </c>
    </row>
    <row r="48" spans="1:100">
      <c r="A48" s="7" t="s">
        <v>29</v>
      </c>
      <c r="B48" s="12">
        <v>28.108000000000001</v>
      </c>
      <c r="C48" s="12">
        <v>47.335000000000001</v>
      </c>
      <c r="D48" s="12">
        <v>20.225999999999999</v>
      </c>
      <c r="E48" s="12">
        <v>4.3310000000000004</v>
      </c>
      <c r="F48" s="12" t="s">
        <v>96</v>
      </c>
      <c r="G48" s="12">
        <v>100</v>
      </c>
      <c r="H48" s="12">
        <v>16.568000000000001</v>
      </c>
    </row>
    <row r="49" spans="1:8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  <c r="F49" s="6" t="s">
        <v>0</v>
      </c>
      <c r="G49" s="6" t="s">
        <v>0</v>
      </c>
      <c r="H49" s="6" t="s">
        <v>0</v>
      </c>
    </row>
    <row r="50" spans="1:8">
      <c r="A50" s="7" t="s">
        <v>34</v>
      </c>
      <c r="B50" s="12">
        <v>38.207000000000001</v>
      </c>
      <c r="C50" s="12">
        <v>48.244999999999997</v>
      </c>
      <c r="D50" s="12">
        <v>11.102</v>
      </c>
      <c r="E50" s="12">
        <v>1.9</v>
      </c>
      <c r="F50" s="12">
        <v>0.54600000000000004</v>
      </c>
      <c r="G50" s="12">
        <v>100</v>
      </c>
      <c r="H50" s="12">
        <v>12.164999999999999</v>
      </c>
    </row>
    <row r="51" spans="1:8">
      <c r="A51" s="7" t="s">
        <v>35</v>
      </c>
      <c r="B51" s="12">
        <v>42.896999999999998</v>
      </c>
      <c r="C51" s="12">
        <v>45.192</v>
      </c>
      <c r="D51" s="12">
        <v>9.0510000000000002</v>
      </c>
      <c r="E51" s="12">
        <v>2.6880000000000002</v>
      </c>
      <c r="F51" s="12">
        <v>0.17199999999999999</v>
      </c>
      <c r="G51" s="12">
        <v>100</v>
      </c>
      <c r="H51" s="12">
        <v>11.169</v>
      </c>
    </row>
    <row r="52" spans="1:8">
      <c r="A52" s="7" t="s">
        <v>36</v>
      </c>
      <c r="B52" s="12">
        <v>42.796999999999997</v>
      </c>
      <c r="C52" s="12">
        <v>48.470999999999997</v>
      </c>
      <c r="D52" s="12">
        <v>6.5309999999999997</v>
      </c>
      <c r="E52" s="12">
        <v>2.2010000000000001</v>
      </c>
      <c r="F52" s="12" t="s">
        <v>96</v>
      </c>
      <c r="G52" s="12">
        <v>100</v>
      </c>
      <c r="H52" s="12">
        <v>10.17</v>
      </c>
    </row>
    <row r="53" spans="1:8">
      <c r="A53" s="7" t="s">
        <v>37</v>
      </c>
      <c r="B53" s="12">
        <v>43.536999999999999</v>
      </c>
      <c r="C53" s="12">
        <v>47.526000000000003</v>
      </c>
      <c r="D53" s="12">
        <v>7.0579999999999998</v>
      </c>
      <c r="E53" s="12">
        <v>1.88</v>
      </c>
      <c r="F53" s="12" t="s">
        <v>96</v>
      </c>
      <c r="G53" s="12">
        <v>100</v>
      </c>
      <c r="H53" s="12">
        <v>10.045</v>
      </c>
    </row>
    <row r="54" spans="1:8">
      <c r="A54" s="5" t="s">
        <v>65</v>
      </c>
      <c r="B54" s="13">
        <v>41.209000000000003</v>
      </c>
      <c r="C54" s="13">
        <v>47.341999999999999</v>
      </c>
      <c r="D54" s="13">
        <v>9.0299999999999994</v>
      </c>
      <c r="E54" s="13">
        <v>2.1659999999999999</v>
      </c>
      <c r="F54" s="13">
        <v>0.253</v>
      </c>
      <c r="G54" s="13">
        <v>100</v>
      </c>
      <c r="H54" s="13">
        <v>11.175000000000001</v>
      </c>
    </row>
    <row r="55" spans="1:8" ht="14" customHeight="1">
      <c r="A55" s="3"/>
    </row>
    <row r="56" spans="1:8" s="11" customFormat="1" ht="14" customHeight="1">
      <c r="A56" s="11" t="s">
        <v>66</v>
      </c>
    </row>
    <row r="57" spans="1:8" s="11" customFormat="1" ht="14" customHeight="1">
      <c r="A57" s="11" t="s">
        <v>100</v>
      </c>
    </row>
    <row r="58" spans="1:8" ht="14" customHeight="1">
      <c r="A58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24</vt:i4>
      </vt:variant>
    </vt:vector>
  </HeadingPairs>
  <TitlesOfParts>
    <vt:vector size="24" baseType="lpstr">
      <vt:lpstr>Indice</vt:lpstr>
      <vt:lpstr>tav.A1 Composizione</vt:lpstr>
      <vt:lpstr>tav.A2 Standard Error</vt:lpstr>
      <vt:lpstr>tav.A3 tassi di risposta</vt:lpstr>
      <vt:lpstr>tav.c1</vt:lpstr>
      <vt:lpstr>tav.c2</vt:lpstr>
      <vt:lpstr>tav.c3</vt:lpstr>
      <vt:lpstr>tav.c4</vt:lpstr>
      <vt:lpstr>tav.c5</vt:lpstr>
      <vt:lpstr>tav.c6</vt:lpstr>
      <vt:lpstr>tav.c7</vt:lpstr>
      <vt:lpstr>tav.c8</vt:lpstr>
      <vt:lpstr>tav.c9</vt:lpstr>
      <vt:lpstr>tav.c10</vt:lpstr>
      <vt:lpstr>tav.c11</vt:lpstr>
      <vt:lpstr>tav.c12</vt:lpstr>
      <vt:lpstr>tav.c13</vt:lpstr>
      <vt:lpstr>tav.c14</vt:lpstr>
      <vt:lpstr>tav.c15</vt:lpstr>
      <vt:lpstr>tav.c16</vt:lpstr>
      <vt:lpstr>tav.c16e</vt:lpstr>
      <vt:lpstr>tav.c17</vt:lpstr>
      <vt:lpstr>tav.c18</vt:lpstr>
      <vt:lpstr>tav.c19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Lorenzo De masi</cp:lastModifiedBy>
  <dcterms:created xsi:type="dcterms:W3CDTF">2025-12-29T09:35:59Z</dcterms:created>
  <dcterms:modified xsi:type="dcterms:W3CDTF">2025-12-29T10:00:25Z</dcterms:modified>
</cp:coreProperties>
</file>