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osiride-fs\group\main\894ic\imprese\iai\iai20253\tavole\Da pubblicare\"/>
    </mc:Choice>
  </mc:AlternateContent>
  <xr:revisionPtr revIDLastSave="0" documentId="13_ncr:1_{B9FCBB44-5571-471D-BB30-F39874253532}" xr6:coauthVersionLast="47" xr6:coauthVersionMax="47" xr10:uidLastSave="{00000000-0000-0000-0000-000000000000}"/>
  <bookViews>
    <workbookView xWindow="1905" yWindow="1905" windowWidth="21600" windowHeight="12525" xr2:uid="{BDE4C875-A2D8-40AE-B0E5-D12AE09F9C0B}"/>
  </bookViews>
  <sheets>
    <sheet name="Indice" sheetId="1" r:id="rId1"/>
    <sheet name="tav.A1 Composizione" sheetId="2" r:id="rId2"/>
    <sheet name="tav.A2 Standard Error" sheetId="3" r:id="rId3"/>
    <sheet name="tav.A3 tassi di risposta" sheetId="24" r:id="rId4"/>
    <sheet name="tav.c1" sheetId="4" r:id="rId5"/>
    <sheet name="tav.c2" sheetId="5" r:id="rId6"/>
    <sheet name="tav.c3" sheetId="6" r:id="rId7"/>
    <sheet name="tav.c4" sheetId="7" r:id="rId8"/>
    <sheet name="tav.c5" sheetId="8" r:id="rId9"/>
    <sheet name="tav.c6" sheetId="9" r:id="rId10"/>
    <sheet name="tav.c7" sheetId="10" r:id="rId11"/>
    <sheet name="tav.c8" sheetId="11" r:id="rId12"/>
    <sheet name="tav.c9" sheetId="12" r:id="rId13"/>
    <sheet name="tav.c10" sheetId="13" r:id="rId14"/>
    <sheet name="tav.c11" sheetId="14" r:id="rId15"/>
    <sheet name="tav.c12" sheetId="15" r:id="rId16"/>
    <sheet name="tav.c13" sheetId="16" r:id="rId17"/>
    <sheet name="tav.c14" sheetId="17" r:id="rId18"/>
    <sheet name="tav.c15" sheetId="18" r:id="rId19"/>
    <sheet name="tav.c16" sheetId="19" r:id="rId20"/>
    <sheet name="tav.c16e" sheetId="20" r:id="rId21"/>
    <sheet name="tav.c17" sheetId="21" r:id="rId22"/>
    <sheet name="tav.c18" sheetId="22" r:id="rId23"/>
    <sheet name="tav.c19" sheetId="23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4" l="1"/>
</calcChain>
</file>

<file path=xl/sharedStrings.xml><?xml version="1.0" encoding="utf-8"?>
<sst xmlns="http://schemas.openxmlformats.org/spreadsheetml/2006/main" count="2009" uniqueCount="198">
  <si>
    <t/>
  </si>
  <si>
    <t>tav.c1</t>
  </si>
  <si>
    <t>tav.c2</t>
  </si>
  <si>
    <t>tav.c3</t>
  </si>
  <si>
    <t>tav.c4</t>
  </si>
  <si>
    <t>tav.c5</t>
  </si>
  <si>
    <t>tav.c6</t>
  </si>
  <si>
    <t>tav.c7</t>
  </si>
  <si>
    <t>tav.c8</t>
  </si>
  <si>
    <t>tav.c9</t>
  </si>
  <si>
    <t>tav.c10</t>
  </si>
  <si>
    <t>tav.c11</t>
  </si>
  <si>
    <t>tav.c12</t>
  </si>
  <si>
    <t>tav.c13</t>
  </si>
  <si>
    <t>tav.c14</t>
  </si>
  <si>
    <t>tav.c15</t>
  </si>
  <si>
    <t>tav.c16</t>
  </si>
  <si>
    <t>tav.c16e</t>
  </si>
  <si>
    <t>tav.c17</t>
  </si>
  <si>
    <t>tav.c18</t>
  </si>
  <si>
    <t>tav.c19</t>
  </si>
  <si>
    <t>Indagine sulle aspettative di inflazione e crescita - Banca d'Italia</t>
  </si>
  <si>
    <t>Tav.A1 Numerosità campione ed universo</t>
  </si>
  <si>
    <t xml:space="preserve"> </t>
  </si>
  <si>
    <t>Imprese dell'industria in senso stretto e dei servizi</t>
  </si>
  <si>
    <t>Numero di imprese nel campione</t>
  </si>
  <si>
    <t>Classe dimensionale</t>
  </si>
  <si>
    <t>50-199 addetti</t>
  </si>
  <si>
    <t>200-999 addetti</t>
  </si>
  <si>
    <t>Oltre 999 addetti</t>
  </si>
  <si>
    <t>Settore di attività</t>
  </si>
  <si>
    <t>Industria in senso stretto</t>
  </si>
  <si>
    <t>Servizi</t>
  </si>
  <si>
    <t>Area geografica</t>
  </si>
  <si>
    <t>Nord Ovest</t>
  </si>
  <si>
    <t>Nord Est</t>
  </si>
  <si>
    <t>Centro</t>
  </si>
  <si>
    <t>Sud e Isole</t>
  </si>
  <si>
    <t>Totale industria e servizi</t>
  </si>
  <si>
    <t>Numero di imprese nell'universo</t>
  </si>
  <si>
    <t>Imprese delle costruzioni</t>
  </si>
  <si>
    <t>Totale costruzioni</t>
  </si>
  <si>
    <t>Tav.A2 Standard Error delle stime delle principali variabili (valori percentuali)</t>
  </si>
  <si>
    <t>Variabile</t>
  </si>
  <si>
    <t>Standard Error</t>
  </si>
  <si>
    <t>Inflazione al consumo in Italia nei prossimi 6 mesi</t>
  </si>
  <si>
    <t>Inflazione al consumo in Italia nei prossimi 12 mesi</t>
  </si>
  <si>
    <t>Inflazione al consumo in Italia nei prossimi 24 mesi</t>
  </si>
  <si>
    <t>Variazione dei propri prezzi negli ultimi 12 mesi</t>
  </si>
  <si>
    <t>Variazione dei propri prezzi negli ultimi 12 mesi (Robusta)</t>
  </si>
  <si>
    <t>Variazione dei propri prezzi nei prossimi 12 mesi</t>
  </si>
  <si>
    <t>Variazione dei propri prezzi nei prossimi 12 mesi (Robusta)</t>
  </si>
  <si>
    <t>Tav.c1 Aspettative sul tasso di inflazione al consumo in Italia (variazioni percentuali sui dodici mesi precedenti) - valori grezzi (1)</t>
  </si>
  <si>
    <t>Tasso di inflazione al consumo atteso...</t>
  </si>
  <si>
    <t>...dopo 6 mesi</t>
  </si>
  <si>
    <t>...dopo 12 mesi</t>
  </si>
  <si>
    <t>...dopo 24 mesi</t>
  </si>
  <si>
    <t>...tra 3 e 5 anni</t>
  </si>
  <si>
    <t>Totale industria in s.s. e servizi</t>
  </si>
  <si>
    <t>Quota di fatturato realizzata nel comparto residenziale</t>
  </si>
  <si>
    <t>Da zero a un terzo</t>
  </si>
  <si>
    <t>Oltre un terzo</t>
  </si>
  <si>
    <t>Nord</t>
  </si>
  <si>
    <t>Centro-Sud-Isole</t>
  </si>
  <si>
    <t>Totale imprese</t>
  </si>
  <si>
    <t>Totale</t>
  </si>
  <si>
    <t>(1) Risposte ponderate con il numero di imprese.</t>
  </si>
  <si>
    <t>Tav.c2 Variazioni dei prezzi di vendita delle imprese (valori percentuali) (1)</t>
  </si>
  <si>
    <t>Tasso di variazione dei propri prezzi...</t>
  </si>
  <si>
    <t>...rispetto a 12 mesi fa</t>
  </si>
  <si>
    <t>...nei prossimi 12 mesi</t>
  </si>
  <si>
    <t>Media robusta (2)</t>
  </si>
  <si>
    <t>(1) Le risposte fornite dalle imprese sono ponderate con il numero di addetti per tenere conto dell'effetto dimensionale.</t>
  </si>
  <si>
    <t>(2) I valori esterni all'intervallo compreso tra il 5° e il 95° percentile sono stati posti pari al valore soglia dei percentili stessi.</t>
  </si>
  <si>
    <t>Tav.c3 Fattori che influenzeranno i prezzi di vendita delle imprese nei prossimi 12 mesi (punteggi medi) (1)</t>
  </si>
  <si>
    <t>Variazione della domanda</t>
  </si>
  <si>
    <t>Variazione dei prezzi delle materie prime</t>
  </si>
  <si>
    <t>Variazione del costo del lavoro</t>
  </si>
  <si>
    <t>Politiche di prezzo dei principali concorrenti</t>
  </si>
  <si>
    <t>Costo degli input intermedi</t>
  </si>
  <si>
    <t>Andamento aspettative di inflazione</t>
  </si>
  <si>
    <t>Variazione condizioni di finanziamento</t>
  </si>
  <si>
    <t>(1) I giudizi delle imprese sulla direzione e l'intensità dell'influenza di ciascun fattore sui prezzi di vendita futuri (forte/medio/modesto ribasso o rialzo) sono stati codificati su una scala da -3 a 3.</t>
  </si>
  <si>
    <t>La posizione neutrale è stata codificata con 0.</t>
  </si>
  <si>
    <t>Le risposte fornite dalle imprese sono ponderate con il numero di addetti per tenere conto dell'effetto dimensionale.</t>
  </si>
  <si>
    <t>Tav.c4 Giudizio sulla situazione economica generale rispetto al trimestre precedente (valori percentuali) (1)</t>
  </si>
  <si>
    <t>Peggiore</t>
  </si>
  <si>
    <t>Invariata</t>
  </si>
  <si>
    <t>Migliore</t>
  </si>
  <si>
    <t>Tav.c5 Probabilita' di miglioramento della situazione economica generale nei prossimi tre mesi (valori percentuali) (1)</t>
  </si>
  <si>
    <t>Nulla</t>
  </si>
  <si>
    <t>1-25%</t>
  </si>
  <si>
    <t>26-50%</t>
  </si>
  <si>
    <t>51-75%</t>
  </si>
  <si>
    <t>76-100%</t>
  </si>
  <si>
    <t>Media (2)</t>
  </si>
  <si>
    <t>.</t>
  </si>
  <si>
    <t>Quota esportazioni</t>
  </si>
  <si>
    <t>Tra un terzo e due terzi</t>
  </si>
  <si>
    <t>Oltre due terzi</t>
  </si>
  <si>
    <t>(2) La probabilità di miglioramento media è calcolata assegnando a ciascuna classe di probabilità il suo valore centrale.</t>
  </si>
  <si>
    <t>Tav.c6 Andamento della domanda totale dei propri prodotti/lavori (1) rispetto al trimestre precedente (valori percentuali) (2)</t>
  </si>
  <si>
    <t>Diminuita</t>
  </si>
  <si>
    <t>Aumentata</t>
  </si>
  <si>
    <t>(1) Nel caso delle imprese dell'industria in senso stretto e dei servizi si tratta di prodotti, mentre nel caso di imprese delle costruzioni si tratta di lavori.</t>
  </si>
  <si>
    <t>(2) Risposte ponderate con il numero di imprese.</t>
  </si>
  <si>
    <t>Tav.c7 Andamento della domanda totale dei propri prodotti/lavori (1); previsione per il trimestre successivo (valori percentuali) (2)</t>
  </si>
  <si>
    <t>Diminuirà</t>
  </si>
  <si>
    <t>Resterà Invariata</t>
  </si>
  <si>
    <t>Aumenterà</t>
  </si>
  <si>
    <t>Tav.c8 Andamento della domanda estera dei propri prodotti rispetto al trimestre precedente (1)</t>
  </si>
  <si>
    <t>Andamento della domanda estera (valori percentuali)</t>
  </si>
  <si>
    <t>Tav.c9 Andamento della domanda estera dei propri prodotti; previsione per il trimestre successivo (valori percentuali) (1)</t>
  </si>
  <si>
    <t>Tav.c10 Previsione a tre mesi sulle condizioni economiche in cui operano le imprese (valori percentuali) (1)</t>
  </si>
  <si>
    <t>Peggioreranno</t>
  </si>
  <si>
    <t>Resteranno Invariate</t>
  </si>
  <si>
    <t>Miglioreranno</t>
  </si>
  <si>
    <t>Tav.c11 Fattori che influenzeranno le condizioni economiche in cui operano le imprese nei prossimi tre mesi (punteggi medi) (1)</t>
  </si>
  <si>
    <t>Variazione dei propri prezzi</t>
  </si>
  <si>
    <t>Variazione delle condizioni di credito</t>
  </si>
  <si>
    <t>Incertezza imputabile a fattori economici e politici</t>
  </si>
  <si>
    <t>Andamento del tasso di cambio</t>
  </si>
  <si>
    <t>Andamento del prezzo del petrolio</t>
  </si>
  <si>
    <t>Politiche sugli scambi e gli investimenti internazionali</t>
  </si>
  <si>
    <t>Andamento dei nuovi cantieri</t>
  </si>
  <si>
    <t>Andamento dei cantieri già avviati</t>
  </si>
  <si>
    <t>Variazione della domanda(*)</t>
  </si>
  <si>
    <t>Andamento dei nuovi cantieri(**)</t>
  </si>
  <si>
    <t>Andamento dei cantieri già avviati(**)</t>
  </si>
  <si>
    <t>(1) I giudizi delle imprese riguardo alla direzione e all'intensità dell'influenza prevista di ciascun fattore sulle proprie condizioni di attività nei prossimi tre mesi (forte/medio/modesto ribasso o rialzo) sono stati codificati su una scala da -3 a 3.</t>
  </si>
  <si>
    <t>(*) Solo industria e servizi</t>
  </si>
  <si>
    <t>(**) Solo costruzioni</t>
  </si>
  <si>
    <t>Risposte ponderate con il numero di imprese.</t>
  </si>
  <si>
    <t>Tav.c12 Previsione a tre anni sulle condizioni economiche in cui operano le imprese (valori percentuali) (1)</t>
  </si>
  <si>
    <t>Tav.c13 Giudizio sulle condizioni per l'investimento rispetto al trimestre precedente (valori percentuali) (1)</t>
  </si>
  <si>
    <t>Tav.c15 Previsione sull'andamento della spesa in investimenti fissi tra il 2025 e il 2024 (valori percentuali) (1)</t>
  </si>
  <si>
    <t>Tav.c16 Giudizio sulle condizioni di accesso al credito rispetto al trimestre precedente (valori percentuali) (1)</t>
  </si>
  <si>
    <t>Tav.c16e Giudizio sulle condizioni di accesso al credito nel trimestre successivo rispetto ad oggi (valori percentuali) (1)</t>
  </si>
  <si>
    <t>Tav.c17 Posizione complessiva di liquidità nei prossimi tre mesi (valori percentuali) (1)</t>
  </si>
  <si>
    <t>Insufficiente</t>
  </si>
  <si>
    <t>Sufficiente</t>
  </si>
  <si>
    <t>Più che sufficiente</t>
  </si>
  <si>
    <t>Tav.c18 Previsione a tre mesi sulle dinamiche dell'occupazione (valori percentuali) (1)</t>
  </si>
  <si>
    <t>In ribasso</t>
  </si>
  <si>
    <t>In rialzo</t>
  </si>
  <si>
    <t>Tav.c19 Variazione del fatturato o della produzione nel trimestre in corso rispetto al precedente (1)</t>
  </si>
  <si>
    <t>Inferiore a - 15%</t>
  </si>
  <si>
    <t>Tra -15% e -10%</t>
  </si>
  <si>
    <t>Tra -10% e -5%</t>
  </si>
  <si>
    <t>Tra -5% e -2%</t>
  </si>
  <si>
    <t>Tra -2% e +2%</t>
  </si>
  <si>
    <t>Tra +2% e +5%</t>
  </si>
  <si>
    <t>Tra +5% e +10%</t>
  </si>
  <si>
    <t>Tra +10% e +15%</t>
  </si>
  <si>
    <t>Superiore al 15%</t>
  </si>
  <si>
    <t>Saldo (migliore - peggiore)</t>
  </si>
  <si>
    <t>Saldo (aumentata - diminuita)</t>
  </si>
  <si>
    <t>Saldo (aumenterà - diminuirà)</t>
  </si>
  <si>
    <t>Saldo (miglioreranno - peggioreranno)</t>
  </si>
  <si>
    <t>Saldo (in rialzo - in ribasso)</t>
  </si>
  <si>
    <t>Tav.A3 Tassi di risposta</t>
  </si>
  <si>
    <t>Industria in senso stretto e servizi</t>
  </si>
  <si>
    <t>Costruzioni</t>
  </si>
  <si>
    <t>Imprese contattate</t>
  </si>
  <si>
    <t>Tasso di risposta</t>
  </si>
  <si>
    <t>200-4999 addetti</t>
  </si>
  <si>
    <t>Oltre 4999 addetti</t>
  </si>
  <si>
    <t>-</t>
  </si>
  <si>
    <t>Numerosità campione ed universo</t>
  </si>
  <si>
    <t>Standard Error delle stime delle principali variabili</t>
  </si>
  <si>
    <t>Tassi di risposta</t>
  </si>
  <si>
    <t>Aspettative sul tasso di inflazione al consumo in Italia</t>
  </si>
  <si>
    <t>Variazioni dei prezzi di vendita delle imprese</t>
  </si>
  <si>
    <t>Fattori che influenzeranno i prezzi di vendita delle imprese nei prossimi 12 mesi</t>
  </si>
  <si>
    <t>Giudizio sulla situazione economica generale rispetto al trimestre precedente</t>
  </si>
  <si>
    <t>Probabilita' di miglioramento della situazione economica generale nei prossimi tre mesi</t>
  </si>
  <si>
    <t>Andamento della domanda totale dei propri prodotti/lavori  rispetto al trimestre precedente</t>
  </si>
  <si>
    <t>Andamento della domanda totale dei propri prodotti/lavori  previsione per il trimestre successivo</t>
  </si>
  <si>
    <t>Andamento della domanda estera dei propri prodotti rispetto al trimestre precedente</t>
  </si>
  <si>
    <t>Andamento della domanda estera dei propri prodotti previsione per il trimestre successivo</t>
  </si>
  <si>
    <t>Previsione a tre mesi sulle condizioni economiche in cui operano le imprese</t>
  </si>
  <si>
    <t>Fattori che influenzeranno le condizioni economiche in cui operano le imprese nei prossimi tre mesi</t>
  </si>
  <si>
    <t>Previsione a tre anni sulle condizioni economiche in cui operano le imprese</t>
  </si>
  <si>
    <t>Giudizio sulle condizioni per l'investimento rispetto al trimestre precedente</t>
  </si>
  <si>
    <t>Previsione sull'andamento della spesa in investimenti fissi tra il 2025 e il 2024</t>
  </si>
  <si>
    <t>Giudizio sulle condizioni di accesso al credito rispetto al trimestre precedente</t>
  </si>
  <si>
    <t>Posizione complessiva di liquidità nei prossimi tre mesi</t>
  </si>
  <si>
    <t>Previsione a tre mesi sulle dinamiche dell'occupazione</t>
  </si>
  <si>
    <t>Variazione del fatturato o della produzione nel trimestre in corso rispetto al precedente</t>
  </si>
  <si>
    <t>tav.A2</t>
  </si>
  <si>
    <t>tav.A1</t>
  </si>
  <si>
    <t>tav.A3</t>
  </si>
  <si>
    <t>Indice</t>
  </si>
  <si>
    <t>link</t>
  </si>
  <si>
    <t>Table</t>
  </si>
  <si>
    <t>Giudizio sulle condizioni di accesso al credito nel trimestre successivo rispetto ad oggi</t>
  </si>
  <si>
    <t>Previsione sull'andamento della spesa in investimenti fissi tra il secondo semestre 2025 e quello precedente</t>
  </si>
  <si>
    <t>Tav.c14 Previsione sull'andamento della spesa in investimenti fissi tra il secondo semestre 2025 e quello precedente (valori percentuali) 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</si>
</sst>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#,###"/>
    <numFmt numFmtId="165" formatCode="###,###,##0.0"/>
    <numFmt numFmtId="166" formatCode="0.0"/>
  </numFmts>
  <fonts count="3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i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i/>
      <sz val="14"/>
      <color indexed="8"/>
      <name val="Arial"/>
      <family val="2"/>
    </font>
    <font>
      <b/>
      <sz val="10"/>
      <name val="Arial"/>
      <family val="2"/>
    </font>
    <font>
      <u/>
      <sz val="11"/>
      <color theme="10"/>
      <name val="Aptos Narrow"/>
      <family val="2"/>
      <scheme val="minor"/>
    </font>
    <font>
      <b/>
      <i/>
      <sz val="14"/>
      <color indexed="8"/>
      <name val="Arial, Helvetica, Helv"/>
    </font>
    <font>
      <i/>
      <sz val="10"/>
      <color indexed="8"/>
      <name val="Arial, Helvetica, Helv"/>
    </font>
    <font>
      <sz val="10"/>
      <color indexed="8"/>
      <name val="Arial, Helvetica, Helv"/>
    </font>
    <font>
      <b/>
      <sz val="10"/>
      <color indexed="8"/>
      <name val="Arial, Helvetica, Helv"/>
    </font>
    <font>
      <sz val="14"/>
      <color theme="1"/>
      <name val="Aptos Narrow"/>
      <family val="2"/>
      <scheme val="minor"/>
    </font>
    <font>
      <u/>
      <sz val="11"/>
      <color rgb="FF0000FF"/>
      <name val="Aptos Narrow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DE9D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/>
      <bottom/>
      <diagonal/>
    </border>
    <border>
      <left/>
      <right/>
      <top style="medium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3" fillId="0" borderId="0" applyNumberFormat="0" applyFill="0" applyBorder="0" applyAlignment="0" applyProtection="0"/>
  </cellStyleXfs>
  <cellXfs count="48">
    <xf numFmtId="0" fontId="0" fillId="0" borderId="0" xfId="0"/>
    <xf numFmtId="0" fontId="0" fillId="33" borderId="0" xfId="0" applyNumberFormat="1" applyFont="1" applyFill="1" applyBorder="1" applyAlignment="1" applyProtection="1"/>
    <xf numFmtId="0" fontId="0" fillId="34" borderId="0" xfId="0" applyNumberFormat="1" applyFont="1" applyFill="1" applyBorder="1" applyAlignment="1" applyProtection="1"/>
    <xf numFmtId="0" fontId="18" fillId="34" borderId="0" xfId="0" applyNumberFormat="1" applyFont="1" applyFill="1" applyBorder="1" applyAlignment="1" applyProtection="1"/>
    <xf numFmtId="0" fontId="18" fillId="33" borderId="1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/>
    </xf>
    <xf numFmtId="0" fontId="19" fillId="33" borderId="0" xfId="0" applyNumberFormat="1" applyFont="1" applyFill="1" applyBorder="1" applyAlignment="1" applyProtection="1">
      <alignment horizontal="center" wrapText="1"/>
    </xf>
    <xf numFmtId="0" fontId="19" fillId="33" borderId="11" xfId="0" applyNumberFormat="1" applyFont="1" applyFill="1" applyBorder="1" applyAlignment="1" applyProtection="1">
      <alignment horizontal="left" vertical="top" wrapText="1" indent="3"/>
    </xf>
    <xf numFmtId="164" fontId="19" fillId="33" borderId="0" xfId="0" applyNumberFormat="1" applyFont="1" applyFill="1" applyBorder="1" applyAlignment="1" applyProtection="1">
      <alignment horizontal="center" wrapText="1"/>
    </xf>
    <xf numFmtId="0" fontId="22" fillId="33" borderId="11" xfId="0" applyNumberFormat="1" applyFont="1" applyFill="1" applyBorder="1" applyAlignment="1" applyProtection="1">
      <alignment horizontal="left" vertical="top" wrapText="1" indent="3"/>
    </xf>
    <xf numFmtId="164" fontId="22" fillId="33" borderId="0" xfId="0" applyNumberFormat="1" applyFont="1" applyFill="1" applyBorder="1" applyAlignment="1" applyProtection="1">
      <alignment horizontal="center" wrapText="1"/>
    </xf>
    <xf numFmtId="0" fontId="18" fillId="34" borderId="0" xfId="0" applyNumberFormat="1" applyFont="1" applyFill="1" applyBorder="1" applyAlignment="1" applyProtection="1">
      <alignment horizontal="left"/>
    </xf>
    <xf numFmtId="165" fontId="19" fillId="33" borderId="0" xfId="0" applyNumberFormat="1" applyFont="1" applyFill="1" applyBorder="1" applyAlignment="1" applyProtection="1">
      <alignment horizontal="center" wrapText="1"/>
    </xf>
    <xf numFmtId="165" fontId="22" fillId="33" borderId="0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/>
    </xf>
    <xf numFmtId="165" fontId="19" fillId="33" borderId="0" xfId="0" applyNumberFormat="1" applyFont="1" applyFill="1" applyBorder="1" applyAlignment="1" applyProtection="1">
      <alignment horizontal="center"/>
    </xf>
    <xf numFmtId="165" fontId="22" fillId="33" borderId="0" xfId="0" applyNumberFormat="1" applyFont="1" applyFill="1" applyBorder="1" applyAlignment="1" applyProtection="1">
      <alignment horizontal="center"/>
    </xf>
    <xf numFmtId="0" fontId="21" fillId="34" borderId="0" xfId="0" applyNumberFormat="1" applyFont="1" applyFill="1" applyBorder="1" applyAlignment="1" applyProtection="1">
      <alignment horizontal="left"/>
    </xf>
    <xf numFmtId="0" fontId="18" fillId="33" borderId="12" xfId="0" applyNumberFormat="1" applyFont="1" applyFill="1" applyBorder="1" applyAlignment="1" applyProtection="1">
      <alignment horizontal="center" wrapText="1"/>
    </xf>
    <xf numFmtId="0" fontId="18" fillId="33" borderId="13" xfId="0" applyNumberFormat="1" applyFont="1" applyFill="1" applyBorder="1" applyAlignment="1" applyProtection="1">
      <alignment horizontal="center" wrapText="1"/>
    </xf>
    <xf numFmtId="0" fontId="18" fillId="33" borderId="10" xfId="0" applyNumberFormat="1" applyFont="1" applyFill="1" applyBorder="1" applyAlignment="1" applyProtection="1">
      <alignment horizontal="center" wrapText="1"/>
    </xf>
    <xf numFmtId="0" fontId="18" fillId="33" borderId="0" xfId="0" applyNumberFormat="1" applyFont="1" applyFill="1" applyBorder="1" applyAlignment="1" applyProtection="1">
      <alignment horizontal="center" wrapText="1"/>
    </xf>
    <xf numFmtId="0" fontId="24" fillId="33" borderId="0" xfId="0" applyFont="1" applyFill="1" applyAlignment="1">
      <alignment horizontal="left"/>
    </xf>
    <xf numFmtId="0" fontId="25" fillId="33" borderId="12" xfId="0" applyFont="1" applyFill="1" applyBorder="1" applyAlignment="1">
      <alignment horizontal="center" wrapText="1"/>
    </xf>
    <xf numFmtId="0" fontId="25" fillId="33" borderId="10" xfId="0" applyFont="1" applyFill="1" applyBorder="1" applyAlignment="1">
      <alignment horizontal="center" wrapText="1"/>
    </xf>
    <xf numFmtId="0" fontId="25" fillId="33" borderId="13" xfId="0" applyFont="1" applyFill="1" applyBorder="1" applyAlignment="1">
      <alignment horizontal="center" wrapText="1"/>
    </xf>
    <xf numFmtId="0" fontId="25" fillId="33" borderId="10" xfId="0" applyFont="1" applyFill="1" applyBorder="1" applyAlignment="1">
      <alignment horizontal="center" wrapText="1"/>
    </xf>
    <xf numFmtId="0" fontId="22" fillId="33" borderId="11" xfId="0" applyFont="1" applyFill="1" applyBorder="1" applyAlignment="1">
      <alignment horizontal="left" vertical="top" wrapText="1"/>
    </xf>
    <xf numFmtId="1" fontId="26" fillId="0" borderId="0" xfId="0" applyNumberFormat="1" applyFont="1" applyAlignment="1">
      <alignment horizontal="center" wrapText="1"/>
    </xf>
    <xf numFmtId="0" fontId="26" fillId="33" borderId="0" xfId="0" applyFont="1" applyFill="1" applyAlignment="1">
      <alignment horizontal="center" wrapText="1"/>
    </xf>
    <xf numFmtId="1" fontId="26" fillId="33" borderId="0" xfId="0" applyNumberFormat="1" applyFont="1" applyFill="1" applyAlignment="1">
      <alignment horizontal="center" wrapText="1"/>
    </xf>
    <xf numFmtId="0" fontId="26" fillId="33" borderId="11" xfId="0" applyFont="1" applyFill="1" applyBorder="1" applyAlignment="1">
      <alignment horizontal="left" vertical="top" wrapText="1" indent="3"/>
    </xf>
    <xf numFmtId="1" fontId="26" fillId="35" borderId="0" xfId="0" applyNumberFormat="1" applyFont="1" applyFill="1" applyAlignment="1">
      <alignment horizontal="center" wrapText="1"/>
    </xf>
    <xf numFmtId="165" fontId="26" fillId="35" borderId="0" xfId="0" applyNumberFormat="1" applyFont="1" applyFill="1" applyAlignment="1">
      <alignment horizontal="center" wrapText="1"/>
    </xf>
    <xf numFmtId="166" fontId="26" fillId="35" borderId="0" xfId="0" applyNumberFormat="1" applyFont="1" applyFill="1" applyAlignment="1">
      <alignment horizontal="center" wrapText="1"/>
    </xf>
    <xf numFmtId="1" fontId="27" fillId="35" borderId="0" xfId="0" applyNumberFormat="1" applyFont="1" applyFill="1" applyAlignment="1">
      <alignment horizontal="center" wrapText="1"/>
    </xf>
    <xf numFmtId="165" fontId="27" fillId="35" borderId="0" xfId="0" applyNumberFormat="1" applyFont="1" applyFill="1" applyAlignment="1">
      <alignment horizontal="center" wrapText="1"/>
    </xf>
    <xf numFmtId="166" fontId="27" fillId="35" borderId="0" xfId="0" applyNumberFormat="1" applyFont="1" applyFill="1" applyAlignment="1">
      <alignment horizontal="center" wrapText="1"/>
    </xf>
    <xf numFmtId="0" fontId="0" fillId="33" borderId="0" xfId="0" applyFill="1"/>
    <xf numFmtId="0" fontId="28" fillId="36" borderId="14" xfId="0" applyNumberFormat="1" applyFont="1" applyFill="1" applyBorder="1" applyAlignment="1" applyProtection="1">
      <alignment horizontal="left"/>
    </xf>
    <xf numFmtId="0" fontId="28" fillId="37" borderId="15" xfId="0" applyNumberFormat="1" applyFont="1" applyFill="1" applyBorder="1" applyAlignment="1" applyProtection="1">
      <alignment horizontal="center"/>
    </xf>
    <xf numFmtId="0" fontId="28" fillId="37" borderId="16" xfId="0" applyNumberFormat="1" applyFont="1" applyFill="1" applyBorder="1" applyAlignment="1" applyProtection="1">
      <alignment horizontal="center"/>
    </xf>
    <xf numFmtId="0" fontId="20" fillId="35" borderId="0" xfId="0" applyNumberFormat="1" applyFont="1" applyFill="1" applyBorder="1" applyAlignment="1" applyProtection="1"/>
    <xf numFmtId="0" fontId="29" fillId="35" borderId="0" xfId="0" applyNumberFormat="1" applyFont="1" applyFill="1" applyBorder="1" applyAlignment="1" applyProtection="1">
      <alignment horizontal="center"/>
    </xf>
    <xf numFmtId="0" fontId="0" fillId="35" borderId="17" xfId="0" applyNumberFormat="1" applyFont="1" applyFill="1" applyBorder="1" applyAlignment="1" applyProtection="1"/>
    <xf numFmtId="0" fontId="0" fillId="35" borderId="0" xfId="0" applyNumberFormat="1" applyFont="1" applyFill="1" applyBorder="1" applyAlignment="1" applyProtection="1"/>
    <xf numFmtId="0" fontId="0" fillId="35" borderId="16" xfId="0" applyNumberFormat="1" applyFont="1" applyFill="1" applyBorder="1" applyAlignment="1" applyProtection="1"/>
    <xf numFmtId="0" fontId="29" fillId="35" borderId="0" xfId="42" applyNumberFormat="1" applyFont="1" applyFill="1" applyBorder="1" applyAlignment="1" applyProtection="1">
      <alignment horizontal="center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legamento ipertestuale" xfId="42" builtinId="8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1D3840-A215-4704-B8A2-4057CEE1B0D4}">
  <dimension ref="A2:C100"/>
  <sheetViews>
    <sheetView tabSelected="1" workbookViewId="0"/>
  </sheetViews>
  <sheetFormatPr defaultRowHeight="15"/>
  <cols>
    <col min="1" max="1" width="6.7109375" style="1" bestFit="1" customWidth="1"/>
    <col min="2" max="2" width="19.7109375" style="1" customWidth="1"/>
    <col min="3" max="3" width="100.7109375" style="1" customWidth="1"/>
    <col min="4" max="16384" width="9.140625" style="1"/>
  </cols>
  <sheetData>
    <row r="2" spans="1:3" ht="18.75">
      <c r="B2" s="39" t="s">
        <v>192</v>
      </c>
      <c r="C2" s="39"/>
    </row>
    <row r="3" spans="1:3" ht="18.75">
      <c r="B3" s="40" t="s">
        <v>193</v>
      </c>
      <c r="C3" s="41" t="s">
        <v>194</v>
      </c>
    </row>
    <row r="4" spans="1:3" s="45" customFormat="1" ht="14.1" customHeight="1">
      <c r="A4" s="42" t="s">
        <v>0</v>
      </c>
      <c r="B4" s="43" t="s">
        <v>190</v>
      </c>
      <c r="C4" s="44" t="s">
        <v>168</v>
      </c>
    </row>
    <row r="5" spans="1:3" s="45" customFormat="1" ht="14.1" customHeight="1">
      <c r="A5" s="42" t="s">
        <v>0</v>
      </c>
      <c r="B5" s="43" t="s">
        <v>189</v>
      </c>
      <c r="C5" s="46" t="s">
        <v>169</v>
      </c>
    </row>
    <row r="6" spans="1:3" s="45" customFormat="1" ht="14.1" customHeight="1">
      <c r="A6" s="42"/>
      <c r="B6" s="47" t="s">
        <v>191</v>
      </c>
      <c r="C6" s="46" t="s">
        <v>170</v>
      </c>
    </row>
    <row r="7" spans="1:3" s="45" customFormat="1" ht="14.1" customHeight="1">
      <c r="A7" s="42" t="s">
        <v>0</v>
      </c>
      <c r="B7" s="43" t="s">
        <v>1</v>
      </c>
      <c r="C7" s="46" t="s">
        <v>171</v>
      </c>
    </row>
    <row r="8" spans="1:3" s="45" customFormat="1" ht="14.1" customHeight="1">
      <c r="A8" s="42" t="s">
        <v>0</v>
      </c>
      <c r="B8" s="43" t="s">
        <v>2</v>
      </c>
      <c r="C8" s="46" t="s">
        <v>172</v>
      </c>
    </row>
    <row r="9" spans="1:3" s="45" customFormat="1" ht="14.1" customHeight="1">
      <c r="A9" s="42" t="s">
        <v>0</v>
      </c>
      <c r="B9" s="43" t="s">
        <v>3</v>
      </c>
      <c r="C9" s="46" t="s">
        <v>173</v>
      </c>
    </row>
    <row r="10" spans="1:3" s="45" customFormat="1" ht="14.1" customHeight="1">
      <c r="A10" s="42" t="s">
        <v>0</v>
      </c>
      <c r="B10" s="43" t="s">
        <v>4</v>
      </c>
      <c r="C10" s="46" t="s">
        <v>174</v>
      </c>
    </row>
    <row r="11" spans="1:3" s="45" customFormat="1" ht="14.1" customHeight="1">
      <c r="A11" s="42" t="s">
        <v>0</v>
      </c>
      <c r="B11" s="43" t="s">
        <v>5</v>
      </c>
      <c r="C11" s="46" t="s">
        <v>175</v>
      </c>
    </row>
    <row r="12" spans="1:3" s="45" customFormat="1" ht="14.1" customHeight="1">
      <c r="A12" s="42" t="s">
        <v>0</v>
      </c>
      <c r="B12" s="43" t="s">
        <v>6</v>
      </c>
      <c r="C12" s="46" t="s">
        <v>176</v>
      </c>
    </row>
    <row r="13" spans="1:3" s="45" customFormat="1" ht="14.1" customHeight="1">
      <c r="A13" s="42" t="s">
        <v>0</v>
      </c>
      <c r="B13" s="43" t="s">
        <v>7</v>
      </c>
      <c r="C13" s="46" t="s">
        <v>177</v>
      </c>
    </row>
    <row r="14" spans="1:3" s="45" customFormat="1" ht="14.1" customHeight="1">
      <c r="A14" s="42" t="s">
        <v>0</v>
      </c>
      <c r="B14" s="43" t="s">
        <v>8</v>
      </c>
      <c r="C14" s="46" t="s">
        <v>178</v>
      </c>
    </row>
    <row r="15" spans="1:3" s="45" customFormat="1" ht="14.1" customHeight="1">
      <c r="A15" s="42" t="s">
        <v>0</v>
      </c>
      <c r="B15" s="43" t="s">
        <v>9</v>
      </c>
      <c r="C15" s="46" t="s">
        <v>179</v>
      </c>
    </row>
    <row r="16" spans="1:3" s="45" customFormat="1" ht="14.1" customHeight="1">
      <c r="A16" s="42" t="s">
        <v>0</v>
      </c>
      <c r="B16" s="43" t="s">
        <v>10</v>
      </c>
      <c r="C16" s="46" t="s">
        <v>180</v>
      </c>
    </row>
    <row r="17" spans="1:3" s="45" customFormat="1" ht="14.1" customHeight="1">
      <c r="A17" s="42" t="s">
        <v>0</v>
      </c>
      <c r="B17" s="43" t="s">
        <v>11</v>
      </c>
      <c r="C17" s="46" t="s">
        <v>181</v>
      </c>
    </row>
    <row r="18" spans="1:3" s="45" customFormat="1" ht="14.1" customHeight="1">
      <c r="A18" s="42" t="s">
        <v>0</v>
      </c>
      <c r="B18" s="43" t="s">
        <v>12</v>
      </c>
      <c r="C18" s="46" t="s">
        <v>182</v>
      </c>
    </row>
    <row r="19" spans="1:3" s="45" customFormat="1" ht="14.1" customHeight="1">
      <c r="A19" s="42" t="s">
        <v>0</v>
      </c>
      <c r="B19" s="43" t="s">
        <v>13</v>
      </c>
      <c r="C19" s="46" t="s">
        <v>183</v>
      </c>
    </row>
    <row r="20" spans="1:3" s="45" customFormat="1" ht="14.1" customHeight="1">
      <c r="A20" s="42" t="s">
        <v>0</v>
      </c>
      <c r="B20" s="43" t="s">
        <v>14</v>
      </c>
      <c r="C20" s="46" t="s">
        <v>196</v>
      </c>
    </row>
    <row r="21" spans="1:3" s="45" customFormat="1" ht="14.1" customHeight="1">
      <c r="A21" s="42" t="s">
        <v>0</v>
      </c>
      <c r="B21" s="43" t="s">
        <v>15</v>
      </c>
      <c r="C21" s="46" t="s">
        <v>184</v>
      </c>
    </row>
    <row r="22" spans="1:3" s="45" customFormat="1" ht="14.1" customHeight="1">
      <c r="A22" s="42" t="s">
        <v>0</v>
      </c>
      <c r="B22" s="43" t="s">
        <v>16</v>
      </c>
      <c r="C22" s="46" t="s">
        <v>185</v>
      </c>
    </row>
    <row r="23" spans="1:3" s="45" customFormat="1" ht="14.1" customHeight="1">
      <c r="A23" s="42" t="s">
        <v>0</v>
      </c>
      <c r="B23" s="43" t="s">
        <v>17</v>
      </c>
      <c r="C23" s="46" t="s">
        <v>195</v>
      </c>
    </row>
    <row r="24" spans="1:3" s="45" customFormat="1" ht="14.1" customHeight="1">
      <c r="A24" s="42" t="s">
        <v>0</v>
      </c>
      <c r="B24" s="43" t="s">
        <v>18</v>
      </c>
      <c r="C24" s="46" t="s">
        <v>186</v>
      </c>
    </row>
    <row r="25" spans="1:3" s="45" customFormat="1" ht="14.1" customHeight="1">
      <c r="A25" s="42" t="s">
        <v>0</v>
      </c>
      <c r="B25" s="43" t="s">
        <v>19</v>
      </c>
      <c r="C25" s="46" t="s">
        <v>187</v>
      </c>
    </row>
    <row r="26" spans="1:3" s="45" customFormat="1" ht="14.1" customHeight="1">
      <c r="A26" s="42" t="s">
        <v>0</v>
      </c>
      <c r="B26" s="43" t="s">
        <v>20</v>
      </c>
      <c r="C26" s="46" t="s">
        <v>188</v>
      </c>
    </row>
    <row r="27" spans="1:3" s="45" customFormat="1"/>
    <row r="28" spans="1:3" s="45" customFormat="1"/>
    <row r="29" spans="1:3" s="45" customFormat="1"/>
    <row r="30" spans="1:3" s="45" customFormat="1"/>
    <row r="31" spans="1:3" s="45" customFormat="1"/>
    <row r="32" spans="1:3" s="45" customFormat="1"/>
    <row r="33" s="45" customFormat="1"/>
    <row r="34" s="45" customFormat="1"/>
    <row r="35" s="45" customFormat="1"/>
    <row r="36" s="45" customFormat="1"/>
    <row r="37" s="45" customFormat="1"/>
    <row r="38" s="45" customFormat="1"/>
    <row r="39" s="45" customFormat="1"/>
    <row r="40" s="45" customFormat="1"/>
    <row r="41" s="45" customFormat="1"/>
    <row r="42" s="45" customFormat="1"/>
    <row r="43" s="45" customFormat="1"/>
    <row r="44" s="45" customFormat="1"/>
    <row r="45" s="45" customFormat="1"/>
    <row r="46" s="45" customFormat="1"/>
    <row r="47" s="45" customFormat="1"/>
    <row r="48" s="45" customFormat="1"/>
    <row r="49" s="45" customFormat="1"/>
    <row r="50" s="45" customFormat="1"/>
    <row r="51" s="45" customFormat="1"/>
    <row r="52" s="45" customFormat="1"/>
    <row r="53" s="45" customFormat="1"/>
    <row r="54" s="45" customFormat="1"/>
    <row r="55" s="45" customFormat="1"/>
    <row r="56" s="45" customFormat="1"/>
    <row r="57" s="45" customFormat="1"/>
    <row r="58" s="45" customFormat="1"/>
    <row r="59" s="45" customFormat="1"/>
    <row r="60" s="45" customFormat="1"/>
    <row r="61" s="45" customFormat="1"/>
    <row r="62" s="45" customFormat="1"/>
    <row r="63" s="45" customFormat="1"/>
    <row r="64" s="45" customFormat="1"/>
    <row r="65" s="45" customFormat="1"/>
    <row r="66" s="45" customFormat="1"/>
    <row r="67" s="45" customFormat="1"/>
    <row r="68" s="45" customFormat="1"/>
    <row r="69" s="45" customFormat="1"/>
    <row r="70" s="45" customFormat="1"/>
    <row r="71" s="45" customFormat="1"/>
    <row r="72" s="45" customFormat="1"/>
    <row r="73" s="45" customFormat="1"/>
    <row r="74" s="45" customFormat="1"/>
    <row r="75" s="45" customFormat="1"/>
    <row r="76" s="45" customFormat="1"/>
    <row r="77" s="45" customFormat="1"/>
    <row r="78" s="45" customFormat="1"/>
    <row r="79" s="45" customFormat="1"/>
    <row r="80" s="45" customFormat="1"/>
    <row r="81" s="45" customFormat="1"/>
    <row r="82" s="45" customFormat="1"/>
    <row r="83" s="45" customFormat="1"/>
    <row r="84" s="45" customFormat="1"/>
    <row r="85" s="45" customFormat="1"/>
    <row r="86" s="45" customFormat="1"/>
    <row r="87" s="45" customFormat="1"/>
    <row r="88" s="45" customFormat="1"/>
    <row r="89" s="45" customFormat="1"/>
    <row r="90" s="45" customFormat="1"/>
    <row r="91" s="45" customFormat="1"/>
    <row r="92" s="45" customFormat="1"/>
    <row r="93" s="45" customFormat="1"/>
    <row r="94" s="45" customFormat="1"/>
    <row r="95" s="45" customFormat="1"/>
    <row r="96" s="45" customFormat="1"/>
    <row r="97" s="45" customFormat="1"/>
    <row r="98" s="45" customFormat="1"/>
    <row r="99" s="45" customFormat="1"/>
    <row r="100" s="45" customFormat="1"/>
  </sheetData>
  <mergeCells count="1">
    <mergeCell ref="B2:C2"/>
  </mergeCells>
  <hyperlinks>
    <hyperlink ref="B4" location="'tav.A1 Composizione'!A54" display="'tav.A1 Composizione'!A54" xr:uid="{D91D2A44-0CEE-41E2-9F9D-B9860730E1D7}"/>
    <hyperlink ref="B5" location="'tav.A2 Standard Error'!A14" display="'tav.A2 Standard Error'!A14" xr:uid="{C5700BDC-05C1-448E-A2D6-11BE42FAE510}"/>
    <hyperlink ref="B7" location="tav.c1!A38" display="tav.c1!A38" xr:uid="{A6636D9D-8B06-4CD4-BF82-293E14774AC4}"/>
    <hyperlink ref="B8" location="tav.c2!A40" display="tav.c2!A40" xr:uid="{BC44B8A8-5BA9-4874-85FB-F343B4C555D6}"/>
    <hyperlink ref="B9" location="tav.c3!A36" display="tav.c3!A36" xr:uid="{E834A420-11B5-4CCD-93EB-D791320EC447}"/>
    <hyperlink ref="B10" location="tav.c4!A36" display="tav.c4!A36" xr:uid="{070B4026-D5BA-44F8-A2C4-1DAF6463AC49}"/>
    <hyperlink ref="B11" location="tav.c5!A40" display="tav.c5!A40" xr:uid="{C7E3C234-B25D-4192-987D-6422F6E544D7}"/>
    <hyperlink ref="B12" location="tav.c6!A40" display="tav.c6!A40" xr:uid="{771451BB-7118-4E36-BDE0-BEE4B93BD236}"/>
    <hyperlink ref="B13" location="tav.c7!A40" display="tav.c7!A40" xr:uid="{51ACDEAA-6117-4DEC-ADE9-DAF7BA2640A8}"/>
    <hyperlink ref="B14" location="tav.c8!A1" display="tav.c8!A1" xr:uid="{6E16EC19-F0C4-44B5-B24F-CCF9F85844F5}"/>
    <hyperlink ref="B15" location="tav.c9!A1" display="tav.c9!A1" xr:uid="{08BB3B76-B437-4C0F-981E-79B0E26F85C8}"/>
    <hyperlink ref="B16" location="tav.c10!A36" display="tav.c10!A36" xr:uid="{78C9C240-D48E-4549-8248-6764C923D7C8}"/>
    <hyperlink ref="B17" location="tav.c11!A36" display="tav.c11!A36" xr:uid="{8DFA924B-2C0D-4C4A-9A16-7266E10B225F}"/>
    <hyperlink ref="B18" location="tav.c12!A36" display="tav.c12!A36" xr:uid="{255F9B94-C7B1-4457-88B9-35F90E34134F}"/>
    <hyperlink ref="B19" location="tav.c13!A36" display="tav.c13!A36" xr:uid="{0601A268-367F-4FB8-A895-37F70C38F1B1}"/>
    <hyperlink ref="B20" location="tav.c14!A36" display="tav.c14!A36" xr:uid="{B39AB0CC-E7E4-4D27-ABE2-90630EB243BD}"/>
    <hyperlink ref="B21" location="tav.c15!A36" display="tav.c15!A36" xr:uid="{4A9452B9-47EA-42F8-98F4-E03866B0704D}"/>
    <hyperlink ref="B22" location="tav.c16!A36" display="tav.c16!A36" xr:uid="{878AD791-C34B-4CE4-9BD0-3D478E6D6A17}"/>
    <hyperlink ref="B23" location="tav.c16e!A36" display="tav.c16e!A36" xr:uid="{8E701568-1D6C-45CE-B077-60E0B0C8D729}"/>
    <hyperlink ref="B24" location="tav.c17!A36" display="tav.c17!A36" xr:uid="{08EB2846-9FFA-4F7E-B1EA-09B79B836207}"/>
    <hyperlink ref="B25" location="tav.c18!A36" display="tav.c18!A36" xr:uid="{E3BB0502-66DE-43DE-9978-43F4EFF185CD}"/>
    <hyperlink ref="B26" location="tav.c19!A40" display="tav.c19!A40" xr:uid="{A5C799B8-F0D4-4239-AE94-CB295C89775A}"/>
    <hyperlink ref="B6" location="'tav.A3 tassi di risposta'!A1" display="tav.A3 tassi di risposta" xr:uid="{B4CF3F54-57BF-476C-B686-CFB3052CD336}"/>
  </hyperlinks>
  <pageMargins left="0.75" right="0.75" top="1" bottom="1" header="0.5" footer="0.5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214B2-213B-4C60-A82E-744794E98A4C}">
  <dimension ref="A1:CV58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6.425781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101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102</v>
      </c>
      <c r="C6" s="4" t="s">
        <v>87</v>
      </c>
      <c r="D6" s="4" t="s">
        <v>103</v>
      </c>
      <c r="E6" s="4" t="s">
        <v>65</v>
      </c>
      <c r="F6" s="14" t="s">
        <v>156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23.407</v>
      </c>
      <c r="C8" s="12">
        <v>55.625999999999998</v>
      </c>
      <c r="D8" s="12">
        <v>20.966999999999999</v>
      </c>
      <c r="E8" s="12">
        <v>100</v>
      </c>
      <c r="F8" s="15">
        <v>-2.4400000000000013</v>
      </c>
    </row>
    <row r="9" spans="1:100">
      <c r="A9" s="7" t="s">
        <v>28</v>
      </c>
      <c r="B9" s="12">
        <v>18.587</v>
      </c>
      <c r="C9" s="12">
        <v>54.786000000000001</v>
      </c>
      <c r="D9" s="12">
        <v>26.626999999999999</v>
      </c>
      <c r="E9" s="12">
        <v>100</v>
      </c>
      <c r="F9" s="15">
        <v>8.0399999999999991</v>
      </c>
    </row>
    <row r="10" spans="1:100">
      <c r="A10" s="7" t="s">
        <v>29</v>
      </c>
      <c r="B10" s="12">
        <v>22.716999999999999</v>
      </c>
      <c r="C10" s="12">
        <v>48.317999999999998</v>
      </c>
      <c r="D10" s="12">
        <v>28.965</v>
      </c>
      <c r="E10" s="12">
        <v>100</v>
      </c>
      <c r="F10" s="15">
        <v>6.2480000000000011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27.375</v>
      </c>
      <c r="C12" s="12">
        <v>50.551000000000002</v>
      </c>
      <c r="D12" s="12">
        <v>22.074000000000002</v>
      </c>
      <c r="E12" s="12">
        <v>100</v>
      </c>
      <c r="F12" s="15">
        <v>-5.3009999999999984</v>
      </c>
    </row>
    <row r="13" spans="1:100">
      <c r="A13" s="7" t="s">
        <v>32</v>
      </c>
      <c r="B13" s="12">
        <v>18.245000000000001</v>
      </c>
      <c r="C13" s="12">
        <v>59.588000000000001</v>
      </c>
      <c r="D13" s="12">
        <v>22.167000000000002</v>
      </c>
      <c r="E13" s="12">
        <v>100</v>
      </c>
      <c r="F13" s="15">
        <v>3.9220000000000006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23.587</v>
      </c>
      <c r="C15" s="12">
        <v>54.33</v>
      </c>
      <c r="D15" s="12">
        <v>22.082999999999998</v>
      </c>
      <c r="E15" s="12">
        <v>100</v>
      </c>
      <c r="F15" s="15">
        <v>-1.5040000000000013</v>
      </c>
    </row>
    <row r="16" spans="1:100">
      <c r="A16" s="7" t="s">
        <v>35</v>
      </c>
      <c r="B16" s="12">
        <v>25.844000000000001</v>
      </c>
      <c r="C16" s="12">
        <v>52.420999999999999</v>
      </c>
      <c r="D16" s="12">
        <v>21.736000000000001</v>
      </c>
      <c r="E16" s="12">
        <v>100</v>
      </c>
      <c r="F16" s="15">
        <v>-4.1080000000000005</v>
      </c>
    </row>
    <row r="17" spans="1:100">
      <c r="A17" s="7" t="s">
        <v>36</v>
      </c>
      <c r="B17" s="12">
        <v>21.516999999999999</v>
      </c>
      <c r="C17" s="12">
        <v>58.475999999999999</v>
      </c>
      <c r="D17" s="12">
        <v>20.007000000000001</v>
      </c>
      <c r="E17" s="12">
        <v>100</v>
      </c>
      <c r="F17" s="15">
        <v>-1.509999999999998</v>
      </c>
    </row>
    <row r="18" spans="1:100">
      <c r="A18" s="7" t="s">
        <v>37</v>
      </c>
      <c r="B18" s="12">
        <v>15.439</v>
      </c>
      <c r="C18" s="12">
        <v>59.103999999999999</v>
      </c>
      <c r="D18" s="12">
        <v>25.457000000000001</v>
      </c>
      <c r="E18" s="12">
        <v>100</v>
      </c>
      <c r="F18" s="15">
        <v>10.018000000000001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60</v>
      </c>
      <c r="B20" s="12">
        <v>20.622</v>
      </c>
      <c r="C20" s="12">
        <v>57.088999999999999</v>
      </c>
      <c r="D20" s="12">
        <v>22.289000000000001</v>
      </c>
      <c r="E20" s="12">
        <v>100</v>
      </c>
      <c r="F20" s="15">
        <v>1.6670000000000016</v>
      </c>
    </row>
    <row r="21" spans="1:100">
      <c r="A21" s="7" t="s">
        <v>98</v>
      </c>
      <c r="B21" s="12">
        <v>27.207999999999998</v>
      </c>
      <c r="C21" s="12">
        <v>51.673000000000002</v>
      </c>
      <c r="D21" s="12">
        <v>21.119</v>
      </c>
      <c r="E21" s="12">
        <v>100</v>
      </c>
      <c r="F21" s="15">
        <v>-6.0889999999999986</v>
      </c>
    </row>
    <row r="22" spans="1:100">
      <c r="A22" s="7" t="s">
        <v>99</v>
      </c>
      <c r="B22" s="12">
        <v>27.311</v>
      </c>
      <c r="C22" s="12">
        <v>50.131</v>
      </c>
      <c r="D22" s="12">
        <v>22.558</v>
      </c>
      <c r="E22" s="12">
        <v>100</v>
      </c>
      <c r="F22" s="15">
        <v>-4.7530000000000001</v>
      </c>
    </row>
    <row r="23" spans="1:100">
      <c r="A23" s="5" t="s">
        <v>58</v>
      </c>
      <c r="B23" s="13">
        <v>22.577999999999999</v>
      </c>
      <c r="C23" s="13">
        <v>55.298999999999999</v>
      </c>
      <c r="D23" s="13">
        <v>22.123000000000001</v>
      </c>
      <c r="E23" s="13">
        <v>100</v>
      </c>
      <c r="F23" s="16">
        <v>-0.45499999999999829</v>
      </c>
    </row>
    <row r="24" spans="1:100" ht="14.1" customHeight="1">
      <c r="A24" s="3"/>
    </row>
    <row r="25" spans="1:100" s="11" customFormat="1" ht="14.1" customHeight="1">
      <c r="A25" s="11" t="s">
        <v>23</v>
      </c>
    </row>
    <row r="26" spans="1:100" ht="14.1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.1" customHeight="1" thickBot="1">
      <c r="A29" s="3"/>
    </row>
    <row r="30" spans="1:100" ht="15.75" thickBot="1">
      <c r="A30" s="4" t="s">
        <v>0</v>
      </c>
      <c r="B30" s="4" t="s">
        <v>102</v>
      </c>
      <c r="C30" s="4" t="s">
        <v>87</v>
      </c>
      <c r="D30" s="4" t="s">
        <v>103</v>
      </c>
      <c r="E30" s="4" t="s">
        <v>65</v>
      </c>
      <c r="F30" s="14" t="s">
        <v>156</v>
      </c>
    </row>
    <row r="31" spans="1:100" ht="25.5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60</v>
      </c>
      <c r="B32" s="12">
        <v>11.61</v>
      </c>
      <c r="C32" s="12">
        <v>59.935000000000002</v>
      </c>
      <c r="D32" s="12">
        <v>28.454999999999998</v>
      </c>
      <c r="E32" s="12">
        <v>100</v>
      </c>
      <c r="F32" s="15">
        <v>16.844999999999999</v>
      </c>
    </row>
    <row r="33" spans="1:100">
      <c r="A33" s="7" t="s">
        <v>61</v>
      </c>
      <c r="B33" s="12">
        <v>8.468</v>
      </c>
      <c r="C33" s="12">
        <v>60.192999999999998</v>
      </c>
      <c r="D33" s="12">
        <v>31.338999999999999</v>
      </c>
      <c r="E33" s="12">
        <v>100</v>
      </c>
      <c r="F33" s="15">
        <v>22.870999999999999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62</v>
      </c>
      <c r="B35" s="12">
        <v>11.728999999999999</v>
      </c>
      <c r="C35" s="12">
        <v>60.713000000000001</v>
      </c>
      <c r="D35" s="12">
        <v>27.558</v>
      </c>
      <c r="E35" s="12">
        <v>100</v>
      </c>
      <c r="F35" s="15">
        <v>15.829000000000001</v>
      </c>
    </row>
    <row r="36" spans="1:100">
      <c r="A36" s="7" t="s">
        <v>63</v>
      </c>
      <c r="B36" s="12">
        <v>9.4480000000000004</v>
      </c>
      <c r="C36" s="12">
        <v>59.255000000000003</v>
      </c>
      <c r="D36" s="12">
        <v>31.297999999999998</v>
      </c>
      <c r="E36" s="12">
        <v>100</v>
      </c>
      <c r="F36" s="15">
        <v>21.849999999999998</v>
      </c>
    </row>
    <row r="37" spans="1:100">
      <c r="A37" s="5" t="s">
        <v>41</v>
      </c>
      <c r="B37" s="13">
        <v>10.637</v>
      </c>
      <c r="C37" s="13">
        <v>60.015000000000001</v>
      </c>
      <c r="D37" s="13">
        <v>29.347999999999999</v>
      </c>
      <c r="E37" s="13">
        <v>100</v>
      </c>
      <c r="F37" s="16">
        <v>18.710999999999999</v>
      </c>
    </row>
    <row r="38" spans="1:100" ht="14.1" customHeight="1">
      <c r="A38" s="3"/>
    </row>
    <row r="39" spans="1:100" s="11" customFormat="1" ht="14.1" customHeight="1">
      <c r="A39" s="11" t="s">
        <v>23</v>
      </c>
    </row>
    <row r="40" spans="1:100" ht="14.1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.1" customHeight="1" thickBot="1">
      <c r="A43" s="3"/>
    </row>
    <row r="44" spans="1:100" ht="15.75" thickBot="1">
      <c r="A44" s="4" t="s">
        <v>0</v>
      </c>
      <c r="B44" s="4" t="s">
        <v>102</v>
      </c>
      <c r="C44" s="4" t="s">
        <v>87</v>
      </c>
      <c r="D44" s="4" t="s">
        <v>103</v>
      </c>
      <c r="E44" s="4" t="s">
        <v>65</v>
      </c>
      <c r="F44" s="14" t="s">
        <v>156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22.515999999999998</v>
      </c>
      <c r="C46" s="12">
        <v>55.994999999999997</v>
      </c>
      <c r="D46" s="12">
        <v>21.489000000000001</v>
      </c>
      <c r="E46" s="12">
        <v>100</v>
      </c>
      <c r="F46" s="15">
        <v>-1.0269999999999975</v>
      </c>
    </row>
    <row r="47" spans="1:100">
      <c r="A47" s="7" t="s">
        <v>28</v>
      </c>
      <c r="B47" s="12">
        <v>18.170999999999999</v>
      </c>
      <c r="C47" s="12">
        <v>54.744999999999997</v>
      </c>
      <c r="D47" s="12">
        <v>27.084</v>
      </c>
      <c r="E47" s="12">
        <v>100</v>
      </c>
      <c r="F47" s="15">
        <v>8.9130000000000003</v>
      </c>
    </row>
    <row r="48" spans="1:100">
      <c r="A48" s="7" t="s">
        <v>29</v>
      </c>
      <c r="B48" s="12">
        <v>22.265999999999998</v>
      </c>
      <c r="C48" s="12">
        <v>48.31</v>
      </c>
      <c r="D48" s="12">
        <v>29.423999999999999</v>
      </c>
      <c r="E48" s="12">
        <v>100</v>
      </c>
      <c r="F48" s="15">
        <v>7.1580000000000013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23.058</v>
      </c>
      <c r="C50" s="12">
        <v>54.716999999999999</v>
      </c>
      <c r="D50" s="12">
        <v>22.225000000000001</v>
      </c>
      <c r="E50" s="12">
        <v>100</v>
      </c>
      <c r="F50" s="15">
        <v>-0.83299999999999841</v>
      </c>
    </row>
    <row r="51" spans="1:6">
      <c r="A51" s="7" t="s">
        <v>35</v>
      </c>
      <c r="B51" s="12">
        <v>25.001000000000001</v>
      </c>
      <c r="C51" s="12">
        <v>52.765000000000001</v>
      </c>
      <c r="D51" s="12">
        <v>22.234000000000002</v>
      </c>
      <c r="E51" s="12">
        <v>100</v>
      </c>
      <c r="F51" s="15">
        <v>-2.7669999999999995</v>
      </c>
    </row>
    <row r="52" spans="1:6">
      <c r="A52" s="7" t="s">
        <v>36</v>
      </c>
      <c r="B52" s="12">
        <v>20.388000000000002</v>
      </c>
      <c r="C52" s="12">
        <v>58.968000000000004</v>
      </c>
      <c r="D52" s="12">
        <v>20.643999999999998</v>
      </c>
      <c r="E52" s="12">
        <v>100</v>
      </c>
      <c r="F52" s="15">
        <v>0.25599999999999667</v>
      </c>
    </row>
    <row r="53" spans="1:6">
      <c r="A53" s="7" t="s">
        <v>37</v>
      </c>
      <c r="B53" s="12">
        <v>15.114000000000001</v>
      </c>
      <c r="C53" s="12">
        <v>58.621000000000002</v>
      </c>
      <c r="D53" s="12">
        <v>26.265999999999998</v>
      </c>
      <c r="E53" s="12">
        <v>100</v>
      </c>
      <c r="F53" s="15">
        <v>11.151999999999997</v>
      </c>
    </row>
    <row r="54" spans="1:6">
      <c r="A54" s="5" t="s">
        <v>65</v>
      </c>
      <c r="B54" s="13">
        <v>21.803000000000001</v>
      </c>
      <c r="C54" s="13">
        <v>55.604999999999997</v>
      </c>
      <c r="D54" s="13">
        <v>22.591000000000001</v>
      </c>
      <c r="E54" s="13">
        <v>100</v>
      </c>
      <c r="F54" s="16">
        <v>0.78800000000000026</v>
      </c>
    </row>
    <row r="55" spans="1:6" ht="14.1" customHeight="1">
      <c r="A55" s="3"/>
    </row>
    <row r="56" spans="1:6" s="11" customFormat="1" ht="14.1" customHeight="1">
      <c r="A56" s="11" t="s">
        <v>104</v>
      </c>
    </row>
    <row r="57" spans="1:6" s="11" customFormat="1" ht="14.1" customHeight="1">
      <c r="A57" s="11" t="s">
        <v>105</v>
      </c>
    </row>
    <row r="58" spans="1:6" ht="14.1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9CA26-91A0-490F-8E8C-283D00B00EFE}">
  <dimension ref="A1:CV58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6.425781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106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157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16.202000000000002</v>
      </c>
      <c r="C8" s="12">
        <v>51.703000000000003</v>
      </c>
      <c r="D8" s="12">
        <v>32.094999999999999</v>
      </c>
      <c r="E8" s="12">
        <v>100</v>
      </c>
      <c r="F8" s="15">
        <v>15.892999999999997</v>
      </c>
    </row>
    <row r="9" spans="1:100">
      <c r="A9" s="7" t="s">
        <v>28</v>
      </c>
      <c r="B9" s="12">
        <v>13.176</v>
      </c>
      <c r="C9" s="12">
        <v>46.942999999999998</v>
      </c>
      <c r="D9" s="12">
        <v>39.881</v>
      </c>
      <c r="E9" s="12">
        <v>100</v>
      </c>
      <c r="F9" s="15">
        <v>26.704999999999998</v>
      </c>
    </row>
    <row r="10" spans="1:100">
      <c r="A10" s="7" t="s">
        <v>29</v>
      </c>
      <c r="B10" s="12">
        <v>14.887</v>
      </c>
      <c r="C10" s="12">
        <v>41.65</v>
      </c>
      <c r="D10" s="12">
        <v>43.463999999999999</v>
      </c>
      <c r="E10" s="12">
        <v>100</v>
      </c>
      <c r="F10" s="15">
        <v>28.576999999999998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16.59</v>
      </c>
      <c r="C12" s="12">
        <v>48.604999999999997</v>
      </c>
      <c r="D12" s="12">
        <v>34.805</v>
      </c>
      <c r="E12" s="12">
        <v>100</v>
      </c>
      <c r="F12" s="15">
        <v>18.215</v>
      </c>
    </row>
    <row r="13" spans="1:100">
      <c r="A13" s="7" t="s">
        <v>32</v>
      </c>
      <c r="B13" s="12">
        <v>14.82</v>
      </c>
      <c r="C13" s="12">
        <v>52.484000000000002</v>
      </c>
      <c r="D13" s="12">
        <v>32.695999999999998</v>
      </c>
      <c r="E13" s="12">
        <v>100</v>
      </c>
      <c r="F13" s="15">
        <v>17.875999999999998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15.282999999999999</v>
      </c>
      <c r="C15" s="12">
        <v>47.8</v>
      </c>
      <c r="D15" s="12">
        <v>36.917000000000002</v>
      </c>
      <c r="E15" s="12">
        <v>100</v>
      </c>
      <c r="F15" s="15">
        <v>21.634</v>
      </c>
    </row>
    <row r="16" spans="1:100">
      <c r="A16" s="7" t="s">
        <v>35</v>
      </c>
      <c r="B16" s="12">
        <v>17.861999999999998</v>
      </c>
      <c r="C16" s="12">
        <v>49.512999999999998</v>
      </c>
      <c r="D16" s="12">
        <v>32.625999999999998</v>
      </c>
      <c r="E16" s="12">
        <v>100</v>
      </c>
      <c r="F16" s="15">
        <v>14.763999999999999</v>
      </c>
    </row>
    <row r="17" spans="1:100">
      <c r="A17" s="7" t="s">
        <v>36</v>
      </c>
      <c r="B17" s="12">
        <v>14.143000000000001</v>
      </c>
      <c r="C17" s="12">
        <v>55.302</v>
      </c>
      <c r="D17" s="12">
        <v>30.555</v>
      </c>
      <c r="E17" s="12">
        <v>100</v>
      </c>
      <c r="F17" s="15">
        <v>16.411999999999999</v>
      </c>
    </row>
    <row r="18" spans="1:100">
      <c r="A18" s="7" t="s">
        <v>37</v>
      </c>
      <c r="B18" s="12">
        <v>14.446999999999999</v>
      </c>
      <c r="C18" s="12">
        <v>54.228999999999999</v>
      </c>
      <c r="D18" s="12">
        <v>31.324000000000002</v>
      </c>
      <c r="E18" s="12">
        <v>100</v>
      </c>
      <c r="F18" s="15">
        <v>16.877000000000002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</row>
    <row r="20" spans="1:100">
      <c r="A20" s="7" t="s">
        <v>60</v>
      </c>
      <c r="B20" s="12">
        <v>15.356</v>
      </c>
      <c r="C20" s="12">
        <v>51.442</v>
      </c>
      <c r="D20" s="12">
        <v>33.201999999999998</v>
      </c>
      <c r="E20" s="12">
        <v>100</v>
      </c>
      <c r="F20" s="15">
        <v>17.845999999999997</v>
      </c>
    </row>
    <row r="21" spans="1:100">
      <c r="A21" s="7" t="s">
        <v>98</v>
      </c>
      <c r="B21" s="12">
        <v>15.680999999999999</v>
      </c>
      <c r="C21" s="12">
        <v>49.01</v>
      </c>
      <c r="D21" s="12">
        <v>35.308999999999997</v>
      </c>
      <c r="E21" s="12">
        <v>100</v>
      </c>
      <c r="F21" s="15">
        <v>19.628</v>
      </c>
    </row>
    <row r="22" spans="1:100">
      <c r="A22" s="7" t="s">
        <v>99</v>
      </c>
      <c r="B22" s="12">
        <v>17.347999999999999</v>
      </c>
      <c r="C22" s="12">
        <v>48.375</v>
      </c>
      <c r="D22" s="12">
        <v>34.277000000000001</v>
      </c>
      <c r="E22" s="12">
        <v>100</v>
      </c>
      <c r="F22" s="15">
        <v>16.929000000000002</v>
      </c>
    </row>
    <row r="23" spans="1:100">
      <c r="A23" s="5" t="s">
        <v>58</v>
      </c>
      <c r="B23" s="13">
        <v>15.659000000000001</v>
      </c>
      <c r="C23" s="13">
        <v>50.645000000000003</v>
      </c>
      <c r="D23" s="13">
        <v>33.695999999999998</v>
      </c>
      <c r="E23" s="13">
        <v>100</v>
      </c>
      <c r="F23" s="16">
        <v>18.036999999999999</v>
      </c>
    </row>
    <row r="24" spans="1:100" ht="14.1" customHeight="1">
      <c r="A24" s="3"/>
    </row>
    <row r="25" spans="1:100" s="11" customFormat="1" ht="14.1" customHeight="1">
      <c r="A25" s="11" t="s">
        <v>23</v>
      </c>
    </row>
    <row r="26" spans="1:100" ht="14.1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.1" customHeight="1" thickBot="1">
      <c r="A29" s="3"/>
    </row>
    <row r="30" spans="1:100" ht="15.75" thickBot="1">
      <c r="A30" s="4" t="s">
        <v>0</v>
      </c>
      <c r="B30" s="4" t="s">
        <v>107</v>
      </c>
      <c r="C30" s="4" t="s">
        <v>108</v>
      </c>
      <c r="D30" s="4" t="s">
        <v>109</v>
      </c>
      <c r="E30" s="4" t="s">
        <v>65</v>
      </c>
      <c r="F30" s="14" t="s">
        <v>157</v>
      </c>
    </row>
    <row r="31" spans="1:100" ht="25.5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</row>
    <row r="32" spans="1:100">
      <c r="A32" s="7" t="s">
        <v>60</v>
      </c>
      <c r="B32" s="12">
        <v>5.8090000000000002</v>
      </c>
      <c r="C32" s="12">
        <v>51.314</v>
      </c>
      <c r="D32" s="12">
        <v>42.875999999999998</v>
      </c>
      <c r="E32" s="12">
        <v>100</v>
      </c>
      <c r="F32" s="15">
        <v>37.067</v>
      </c>
    </row>
    <row r="33" spans="1:100">
      <c r="A33" s="7" t="s">
        <v>61</v>
      </c>
      <c r="B33" s="12">
        <v>5.125</v>
      </c>
      <c r="C33" s="12">
        <v>50.051000000000002</v>
      </c>
      <c r="D33" s="12">
        <v>44.823999999999998</v>
      </c>
      <c r="E33" s="12">
        <v>100</v>
      </c>
      <c r="F33" s="15">
        <v>39.698999999999998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</row>
    <row r="35" spans="1:100">
      <c r="A35" s="7" t="s">
        <v>62</v>
      </c>
      <c r="B35" s="12">
        <v>5.0410000000000004</v>
      </c>
      <c r="C35" s="12">
        <v>49.274000000000001</v>
      </c>
      <c r="D35" s="12">
        <v>45.685000000000002</v>
      </c>
      <c r="E35" s="12">
        <v>100</v>
      </c>
      <c r="F35" s="15">
        <v>40.644000000000005</v>
      </c>
    </row>
    <row r="36" spans="1:100">
      <c r="A36" s="7" t="s">
        <v>63</v>
      </c>
      <c r="B36" s="12">
        <v>6.2030000000000003</v>
      </c>
      <c r="C36" s="12">
        <v>52.719000000000001</v>
      </c>
      <c r="D36" s="12">
        <v>41.078000000000003</v>
      </c>
      <c r="E36" s="12">
        <v>100</v>
      </c>
      <c r="F36" s="15">
        <v>34.875</v>
      </c>
    </row>
    <row r="37" spans="1:100">
      <c r="A37" s="5" t="s">
        <v>41</v>
      </c>
      <c r="B37" s="13">
        <v>5.5970000000000004</v>
      </c>
      <c r="C37" s="13">
        <v>50.923000000000002</v>
      </c>
      <c r="D37" s="13">
        <v>43.48</v>
      </c>
      <c r="E37" s="13">
        <v>100</v>
      </c>
      <c r="F37" s="16">
        <v>37.882999999999996</v>
      </c>
    </row>
    <row r="38" spans="1:100" ht="14.1" customHeight="1">
      <c r="A38" s="3"/>
    </row>
    <row r="39" spans="1:100" s="11" customFormat="1" ht="14.1" customHeight="1">
      <c r="A39" s="11" t="s">
        <v>23</v>
      </c>
    </row>
    <row r="40" spans="1:100" ht="14.1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.1" customHeight="1" thickBot="1">
      <c r="A43" s="3"/>
    </row>
    <row r="44" spans="1:100" ht="15.75" thickBot="1">
      <c r="A44" s="4" t="s">
        <v>0</v>
      </c>
      <c r="B44" s="4" t="s">
        <v>107</v>
      </c>
      <c r="C44" s="4" t="s">
        <v>108</v>
      </c>
      <c r="D44" s="4" t="s">
        <v>109</v>
      </c>
      <c r="E44" s="4" t="s">
        <v>65</v>
      </c>
      <c r="F44" s="14" t="s">
        <v>157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27</v>
      </c>
      <c r="B46" s="12">
        <v>15.458</v>
      </c>
      <c r="C46" s="12">
        <v>51.67</v>
      </c>
      <c r="D46" s="12">
        <v>32.872</v>
      </c>
      <c r="E46" s="12">
        <v>100</v>
      </c>
      <c r="F46" s="15">
        <v>17.414000000000001</v>
      </c>
    </row>
    <row r="47" spans="1:100">
      <c r="A47" s="7" t="s">
        <v>28</v>
      </c>
      <c r="B47" s="12">
        <v>12.808999999999999</v>
      </c>
      <c r="C47" s="12">
        <v>46.988999999999997</v>
      </c>
      <c r="D47" s="12">
        <v>40.201999999999998</v>
      </c>
      <c r="E47" s="12">
        <v>100</v>
      </c>
      <c r="F47" s="15">
        <v>27.393000000000001</v>
      </c>
    </row>
    <row r="48" spans="1:100">
      <c r="A48" s="7" t="s">
        <v>29</v>
      </c>
      <c r="B48" s="12">
        <v>14.593999999999999</v>
      </c>
      <c r="C48" s="12">
        <v>41.627000000000002</v>
      </c>
      <c r="D48" s="12">
        <v>43.779000000000003</v>
      </c>
      <c r="E48" s="12">
        <v>100</v>
      </c>
      <c r="F48" s="15">
        <v>29.185000000000002</v>
      </c>
    </row>
    <row r="49" spans="1:6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</row>
    <row r="50" spans="1:6">
      <c r="A50" s="7" t="s">
        <v>34</v>
      </c>
      <c r="B50" s="12">
        <v>14.734999999999999</v>
      </c>
      <c r="C50" s="12">
        <v>47.603999999999999</v>
      </c>
      <c r="D50" s="12">
        <v>37.661000000000001</v>
      </c>
      <c r="E50" s="12">
        <v>100</v>
      </c>
      <c r="F50" s="15">
        <v>22.926000000000002</v>
      </c>
    </row>
    <row r="51" spans="1:6">
      <c r="A51" s="7" t="s">
        <v>35</v>
      </c>
      <c r="B51" s="12">
        <v>17.231000000000002</v>
      </c>
      <c r="C51" s="12">
        <v>49.887</v>
      </c>
      <c r="D51" s="12">
        <v>32.881999999999998</v>
      </c>
      <c r="E51" s="12">
        <v>100</v>
      </c>
      <c r="F51" s="15">
        <v>15.650999999999996</v>
      </c>
    </row>
    <row r="52" spans="1:6">
      <c r="A52" s="7" t="s">
        <v>36</v>
      </c>
      <c r="B52" s="12">
        <v>13.507999999999999</v>
      </c>
      <c r="C52" s="12">
        <v>55.304000000000002</v>
      </c>
      <c r="D52" s="12">
        <v>31.187999999999999</v>
      </c>
      <c r="E52" s="12">
        <v>100</v>
      </c>
      <c r="F52" s="15">
        <v>17.68</v>
      </c>
    </row>
    <row r="53" spans="1:6">
      <c r="A53" s="7" t="s">
        <v>37</v>
      </c>
      <c r="B53" s="12">
        <v>13.615</v>
      </c>
      <c r="C53" s="12">
        <v>53.856999999999999</v>
      </c>
      <c r="D53" s="12">
        <v>32.527999999999999</v>
      </c>
      <c r="E53" s="12">
        <v>100</v>
      </c>
      <c r="F53" s="15">
        <v>18.912999999999997</v>
      </c>
    </row>
    <row r="54" spans="1:6">
      <c r="A54" s="5" t="s">
        <v>65</v>
      </c>
      <c r="B54" s="13">
        <v>15.006</v>
      </c>
      <c r="C54" s="13">
        <v>50.662999999999997</v>
      </c>
      <c r="D54" s="13">
        <v>34.331000000000003</v>
      </c>
      <c r="E54" s="13">
        <v>100</v>
      </c>
      <c r="F54" s="16">
        <v>19.325000000000003</v>
      </c>
    </row>
    <row r="55" spans="1:6" ht="14.1" customHeight="1">
      <c r="A55" s="3"/>
    </row>
    <row r="56" spans="1:6" s="11" customFormat="1" ht="14.1" customHeight="1">
      <c r="A56" s="11" t="s">
        <v>104</v>
      </c>
    </row>
    <row r="57" spans="1:6" s="11" customFormat="1" ht="14.1" customHeight="1">
      <c r="A57" s="11" t="s">
        <v>105</v>
      </c>
    </row>
    <row r="58" spans="1:6" ht="14.1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8F4AB-850A-4EF7-80F8-6889183DAE28}">
  <dimension ref="A1:CV2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6.425781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110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18" t="s">
        <v>0</v>
      </c>
      <c r="B6" s="20" t="s">
        <v>111</v>
      </c>
      <c r="C6" s="20"/>
      <c r="D6" s="20"/>
      <c r="E6" s="4" t="s">
        <v>0</v>
      </c>
    </row>
    <row r="7" spans="1:100" ht="15.75" thickBot="1">
      <c r="A7" s="19"/>
      <c r="B7" s="4" t="s">
        <v>102</v>
      </c>
      <c r="C7" s="4" t="s">
        <v>87</v>
      </c>
      <c r="D7" s="4" t="s">
        <v>103</v>
      </c>
      <c r="E7" s="4" t="s">
        <v>65</v>
      </c>
      <c r="F7" s="14" t="s">
        <v>156</v>
      </c>
    </row>
    <row r="8" spans="1:100">
      <c r="A8" s="5" t="s">
        <v>26</v>
      </c>
      <c r="B8" s="6" t="s">
        <v>0</v>
      </c>
      <c r="C8" s="6" t="s">
        <v>0</v>
      </c>
      <c r="D8" s="6" t="s">
        <v>0</v>
      </c>
      <c r="E8" s="6" t="s">
        <v>0</v>
      </c>
    </row>
    <row r="9" spans="1:100">
      <c r="A9" s="7" t="s">
        <v>27</v>
      </c>
      <c r="B9" s="12">
        <v>23.018000000000001</v>
      </c>
      <c r="C9" s="12">
        <v>53.796999999999997</v>
      </c>
      <c r="D9" s="12">
        <v>23.184999999999999</v>
      </c>
      <c r="E9" s="12">
        <v>100</v>
      </c>
      <c r="F9" s="15">
        <v>0.16699999999999804</v>
      </c>
    </row>
    <row r="10" spans="1:100">
      <c r="A10" s="7" t="s">
        <v>28</v>
      </c>
      <c r="B10" s="12">
        <v>18.405000000000001</v>
      </c>
      <c r="C10" s="12">
        <v>60.619</v>
      </c>
      <c r="D10" s="12">
        <v>20.975999999999999</v>
      </c>
      <c r="E10" s="12">
        <v>100</v>
      </c>
      <c r="F10" s="15">
        <v>2.570999999999998</v>
      </c>
    </row>
    <row r="11" spans="1:100">
      <c r="A11" s="7" t="s">
        <v>29</v>
      </c>
      <c r="B11" s="12">
        <v>23.048999999999999</v>
      </c>
      <c r="C11" s="12">
        <v>49.44</v>
      </c>
      <c r="D11" s="12">
        <v>27.512</v>
      </c>
      <c r="E11" s="12">
        <v>100</v>
      </c>
      <c r="F11" s="15">
        <v>4.463000000000001</v>
      </c>
    </row>
    <row r="12" spans="1:100">
      <c r="A12" s="5" t="s">
        <v>30</v>
      </c>
      <c r="B12" s="6" t="s">
        <v>0</v>
      </c>
      <c r="C12" s="6" t="s">
        <v>0</v>
      </c>
      <c r="D12" s="6" t="s">
        <v>0</v>
      </c>
      <c r="E12" s="6" t="s">
        <v>0</v>
      </c>
    </row>
    <row r="13" spans="1:100">
      <c r="A13" s="7" t="s">
        <v>31</v>
      </c>
      <c r="B13" s="12">
        <v>26.992999999999999</v>
      </c>
      <c r="C13" s="12">
        <v>47.139000000000003</v>
      </c>
      <c r="D13" s="12">
        <v>25.867999999999999</v>
      </c>
      <c r="E13" s="12">
        <v>100</v>
      </c>
      <c r="F13" s="15">
        <v>-1.125</v>
      </c>
    </row>
    <row r="14" spans="1:100">
      <c r="A14" s="7" t="s">
        <v>32</v>
      </c>
      <c r="B14" s="12">
        <v>11.036</v>
      </c>
      <c r="C14" s="12">
        <v>73.036000000000001</v>
      </c>
      <c r="D14" s="12">
        <v>15.928000000000001</v>
      </c>
      <c r="E14" s="12">
        <v>100</v>
      </c>
      <c r="F14" s="15">
        <v>4.8920000000000012</v>
      </c>
    </row>
    <row r="15" spans="1:100">
      <c r="A15" s="5" t="s">
        <v>33</v>
      </c>
      <c r="B15" s="6" t="s">
        <v>0</v>
      </c>
      <c r="C15" s="6" t="s">
        <v>0</v>
      </c>
      <c r="D15" s="6" t="s">
        <v>0</v>
      </c>
      <c r="E15" s="6" t="s">
        <v>0</v>
      </c>
    </row>
    <row r="16" spans="1:100">
      <c r="A16" s="7" t="s">
        <v>34</v>
      </c>
      <c r="B16" s="12">
        <v>21.452999999999999</v>
      </c>
      <c r="C16" s="12">
        <v>58.128</v>
      </c>
      <c r="D16" s="12">
        <v>20.419</v>
      </c>
      <c r="E16" s="12">
        <v>100</v>
      </c>
      <c r="F16" s="15">
        <v>-1.0339999999999989</v>
      </c>
    </row>
    <row r="17" spans="1:6">
      <c r="A17" s="7" t="s">
        <v>35</v>
      </c>
      <c r="B17" s="12">
        <v>26.751999999999999</v>
      </c>
      <c r="C17" s="12">
        <v>46.906999999999996</v>
      </c>
      <c r="D17" s="12">
        <v>26.34</v>
      </c>
      <c r="E17" s="12">
        <v>100</v>
      </c>
      <c r="F17" s="15">
        <v>-0.41199999999999903</v>
      </c>
    </row>
    <row r="18" spans="1:6">
      <c r="A18" s="7" t="s">
        <v>36</v>
      </c>
      <c r="B18" s="12">
        <v>22.3</v>
      </c>
      <c r="C18" s="12">
        <v>57.567999999999998</v>
      </c>
      <c r="D18" s="12">
        <v>20.132000000000001</v>
      </c>
      <c r="E18" s="12">
        <v>100</v>
      </c>
      <c r="F18" s="15">
        <v>-2.1679999999999993</v>
      </c>
    </row>
    <row r="19" spans="1:6">
      <c r="A19" s="7" t="s">
        <v>37</v>
      </c>
      <c r="B19" s="12">
        <v>11.337999999999999</v>
      </c>
      <c r="C19" s="12">
        <v>61.850999999999999</v>
      </c>
      <c r="D19" s="12">
        <v>26.811</v>
      </c>
      <c r="E19" s="12">
        <v>100</v>
      </c>
      <c r="F19" s="15">
        <v>15.473000000000001</v>
      </c>
    </row>
    <row r="20" spans="1:6">
      <c r="A20" s="5" t="s">
        <v>58</v>
      </c>
      <c r="B20" s="13">
        <v>22.22</v>
      </c>
      <c r="C20" s="13">
        <v>54.884999999999998</v>
      </c>
      <c r="D20" s="13">
        <v>22.895</v>
      </c>
      <c r="E20" s="13">
        <v>100</v>
      </c>
      <c r="F20" s="16">
        <v>0.67500000000000071</v>
      </c>
    </row>
    <row r="21" spans="1:6" ht="14.1" customHeight="1">
      <c r="A21" s="3"/>
    </row>
    <row r="22" spans="1:6" s="11" customFormat="1" ht="14.1" customHeight="1">
      <c r="A22" s="11" t="s">
        <v>23</v>
      </c>
    </row>
    <row r="23" spans="1:6" ht="14.1" customHeight="1">
      <c r="A23" s="3"/>
    </row>
  </sheetData>
  <mergeCells count="6">
    <mergeCell ref="A1:CV1"/>
    <mergeCell ref="A2:CV2"/>
    <mergeCell ref="A3:CV3"/>
    <mergeCell ref="A4:CV4"/>
    <mergeCell ref="A6:A7"/>
    <mergeCell ref="B6:D6"/>
  </mergeCells>
  <pageMargins left="0.08" right="0.08" top="1" bottom="1" header="0.5" footer="0.5"/>
  <pageSetup paperSize="9" orientation="landscape" horizontalDpi="300" verticalDpi="30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90E15-D38E-4D50-84F9-42A5EF5FCA62}">
  <dimension ref="A1:CV22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6.425781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112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157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16.27</v>
      </c>
      <c r="C8" s="12">
        <v>55.918999999999997</v>
      </c>
      <c r="D8" s="12">
        <v>27.811</v>
      </c>
      <c r="E8" s="12">
        <v>100</v>
      </c>
      <c r="F8" s="15">
        <v>11.541</v>
      </c>
    </row>
    <row r="9" spans="1:100">
      <c r="A9" s="7" t="s">
        <v>28</v>
      </c>
      <c r="B9" s="12">
        <v>10.287000000000001</v>
      </c>
      <c r="C9" s="12">
        <v>56.670999999999999</v>
      </c>
      <c r="D9" s="12">
        <v>33.042000000000002</v>
      </c>
      <c r="E9" s="12">
        <v>100</v>
      </c>
      <c r="F9" s="15">
        <v>22.755000000000003</v>
      </c>
    </row>
    <row r="10" spans="1:100">
      <c r="A10" s="7" t="s">
        <v>29</v>
      </c>
      <c r="B10" s="12">
        <v>15.115</v>
      </c>
      <c r="C10" s="12">
        <v>50.045999999999999</v>
      </c>
      <c r="D10" s="12">
        <v>34.838999999999999</v>
      </c>
      <c r="E10" s="12">
        <v>100</v>
      </c>
      <c r="F10" s="15">
        <v>19.723999999999997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16.715</v>
      </c>
      <c r="C12" s="12">
        <v>48.921999999999997</v>
      </c>
      <c r="D12" s="12">
        <v>34.363</v>
      </c>
      <c r="E12" s="12">
        <v>100</v>
      </c>
      <c r="F12" s="15">
        <v>17.648</v>
      </c>
    </row>
    <row r="13" spans="1:100">
      <c r="A13" s="7" t="s">
        <v>32</v>
      </c>
      <c r="B13" s="12">
        <v>11.651</v>
      </c>
      <c r="C13" s="12">
        <v>72.432000000000002</v>
      </c>
      <c r="D13" s="12">
        <v>15.917</v>
      </c>
      <c r="E13" s="12">
        <v>100</v>
      </c>
      <c r="F13" s="15">
        <v>4.266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13.33</v>
      </c>
      <c r="C15" s="12">
        <v>57.756999999999998</v>
      </c>
      <c r="D15" s="12">
        <v>28.913</v>
      </c>
      <c r="E15" s="12">
        <v>100</v>
      </c>
      <c r="F15" s="15">
        <v>15.583</v>
      </c>
    </row>
    <row r="16" spans="1:100">
      <c r="A16" s="7" t="s">
        <v>35</v>
      </c>
      <c r="B16" s="12">
        <v>18.347000000000001</v>
      </c>
      <c r="C16" s="12">
        <v>51.418999999999997</v>
      </c>
      <c r="D16" s="12">
        <v>30.234000000000002</v>
      </c>
      <c r="E16" s="12">
        <v>100</v>
      </c>
      <c r="F16" s="15">
        <v>11.887</v>
      </c>
    </row>
    <row r="17" spans="1:6">
      <c r="A17" s="7" t="s">
        <v>36</v>
      </c>
      <c r="B17" s="12">
        <v>16.414000000000001</v>
      </c>
      <c r="C17" s="12">
        <v>58.698999999999998</v>
      </c>
      <c r="D17" s="12">
        <v>24.887</v>
      </c>
      <c r="E17" s="12">
        <v>100</v>
      </c>
      <c r="F17" s="15">
        <v>8.472999999999999</v>
      </c>
    </row>
    <row r="18" spans="1:6">
      <c r="A18" s="7" t="s">
        <v>37</v>
      </c>
      <c r="B18" s="12">
        <v>11.632</v>
      </c>
      <c r="C18" s="12">
        <v>57.92</v>
      </c>
      <c r="D18" s="12">
        <v>30.448</v>
      </c>
      <c r="E18" s="12">
        <v>100</v>
      </c>
      <c r="F18" s="15">
        <v>18.816000000000003</v>
      </c>
    </row>
    <row r="19" spans="1:6">
      <c r="A19" s="5" t="s">
        <v>58</v>
      </c>
      <c r="B19" s="13">
        <v>15.207000000000001</v>
      </c>
      <c r="C19" s="13">
        <v>55.923000000000002</v>
      </c>
      <c r="D19" s="13">
        <v>28.87</v>
      </c>
      <c r="E19" s="13">
        <v>100</v>
      </c>
      <c r="F19" s="16">
        <v>13.663</v>
      </c>
    </row>
    <row r="20" spans="1:6" ht="14.1" customHeight="1">
      <c r="A20" s="3"/>
    </row>
    <row r="21" spans="1:6" s="11" customFormat="1" ht="14.1" customHeight="1">
      <c r="A21" s="11" t="s">
        <v>23</v>
      </c>
    </row>
    <row r="22" spans="1:6" ht="14.1" customHeight="1">
      <c r="A22" s="3"/>
    </row>
  </sheetData>
  <mergeCells count="4">
    <mergeCell ref="A1:CV1"/>
    <mergeCell ref="A2:CV2"/>
    <mergeCell ref="A3:CV3"/>
    <mergeCell ref="A4:CV4"/>
  </mergeCells>
  <pageMargins left="0.08" right="0.08" top="1" bottom="1" header="0.5" footer="0.5"/>
  <pageSetup paperSize="9" orientation="landscape" horizontalDpi="300" verticalDpi="30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6540B-72F1-4B12-BE9A-B2E0D3B70584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33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113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114</v>
      </c>
      <c r="C6" s="4" t="s">
        <v>115</v>
      </c>
      <c r="D6" s="4" t="s">
        <v>116</v>
      </c>
      <c r="E6" s="4" t="s">
        <v>65</v>
      </c>
      <c r="F6" s="14" t="s">
        <v>158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15.545999999999999</v>
      </c>
      <c r="C8" s="12">
        <v>75.677000000000007</v>
      </c>
      <c r="D8" s="12">
        <v>8.7769999999999992</v>
      </c>
      <c r="E8" s="12">
        <v>100</v>
      </c>
      <c r="F8" s="15">
        <v>-6.7690000000000001</v>
      </c>
    </row>
    <row r="9" spans="1:100">
      <c r="A9" s="7" t="s">
        <v>28</v>
      </c>
      <c r="B9" s="12">
        <v>12.853</v>
      </c>
      <c r="C9" s="12">
        <v>74.186999999999998</v>
      </c>
      <c r="D9" s="12">
        <v>12.959</v>
      </c>
      <c r="E9" s="12">
        <v>100</v>
      </c>
      <c r="F9" s="15">
        <v>0.10599999999999987</v>
      </c>
    </row>
    <row r="10" spans="1:100">
      <c r="A10" s="7" t="s">
        <v>29</v>
      </c>
      <c r="B10" s="12">
        <v>15.664</v>
      </c>
      <c r="C10" s="12">
        <v>75.128</v>
      </c>
      <c r="D10" s="12">
        <v>9.2080000000000002</v>
      </c>
      <c r="E10" s="12">
        <v>100</v>
      </c>
      <c r="F10" s="15">
        <v>-6.4559999999999995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17.550999999999998</v>
      </c>
      <c r="C12" s="12">
        <v>73.715000000000003</v>
      </c>
      <c r="D12" s="12">
        <v>8.7330000000000005</v>
      </c>
      <c r="E12" s="12">
        <v>100</v>
      </c>
      <c r="F12" s="15">
        <v>-8.8179999999999978</v>
      </c>
    </row>
    <row r="13" spans="1:100">
      <c r="A13" s="7" t="s">
        <v>32</v>
      </c>
      <c r="B13" s="12">
        <v>12.882999999999999</v>
      </c>
      <c r="C13" s="12">
        <v>76.936999999999998</v>
      </c>
      <c r="D13" s="12">
        <v>10.18</v>
      </c>
      <c r="E13" s="12">
        <v>100</v>
      </c>
      <c r="F13" s="15">
        <v>-2.7029999999999994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12.023999999999999</v>
      </c>
      <c r="C15" s="12">
        <v>78.897000000000006</v>
      </c>
      <c r="D15" s="12">
        <v>9.0790000000000006</v>
      </c>
      <c r="E15" s="12">
        <v>100</v>
      </c>
      <c r="F15" s="15">
        <v>-2.9449999999999985</v>
      </c>
    </row>
    <row r="16" spans="1:100">
      <c r="A16" s="7" t="s">
        <v>35</v>
      </c>
      <c r="B16" s="12">
        <v>20.015999999999998</v>
      </c>
      <c r="C16" s="12">
        <v>71.594999999999999</v>
      </c>
      <c r="D16" s="12">
        <v>8.3889999999999993</v>
      </c>
      <c r="E16" s="12">
        <v>100</v>
      </c>
      <c r="F16" s="15">
        <v>-11.626999999999999</v>
      </c>
    </row>
    <row r="17" spans="1:100">
      <c r="A17" s="7" t="s">
        <v>36</v>
      </c>
      <c r="B17" s="12">
        <v>18.143999999999998</v>
      </c>
      <c r="C17" s="12">
        <v>72.456999999999994</v>
      </c>
      <c r="D17" s="12">
        <v>9.3989999999999991</v>
      </c>
      <c r="E17" s="12">
        <v>100</v>
      </c>
      <c r="F17" s="15">
        <v>-8.7449999999999992</v>
      </c>
    </row>
    <row r="18" spans="1:100">
      <c r="A18" s="7" t="s">
        <v>37</v>
      </c>
      <c r="B18" s="12">
        <v>10.244999999999999</v>
      </c>
      <c r="C18" s="12">
        <v>77.099999999999994</v>
      </c>
      <c r="D18" s="12">
        <v>12.654</v>
      </c>
      <c r="E18" s="12">
        <v>100</v>
      </c>
      <c r="F18" s="15">
        <v>2.4090000000000007</v>
      </c>
    </row>
    <row r="19" spans="1:100">
      <c r="A19" s="5" t="s">
        <v>58</v>
      </c>
      <c r="B19" s="13">
        <v>15.093999999999999</v>
      </c>
      <c r="C19" s="13">
        <v>75.411000000000001</v>
      </c>
      <c r="D19" s="13">
        <v>9.4949999999999992</v>
      </c>
      <c r="E19" s="13">
        <v>100</v>
      </c>
      <c r="F19" s="16">
        <v>-5.5990000000000002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114</v>
      </c>
      <c r="C26" s="4" t="s">
        <v>115</v>
      </c>
      <c r="D26" s="4" t="s">
        <v>116</v>
      </c>
      <c r="E26" s="4" t="s">
        <v>65</v>
      </c>
      <c r="F26" s="14" t="s">
        <v>158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7.44</v>
      </c>
      <c r="C28" s="12">
        <v>80.566999999999993</v>
      </c>
      <c r="D28" s="12">
        <v>11.993</v>
      </c>
      <c r="E28" s="12">
        <v>100</v>
      </c>
      <c r="F28" s="15">
        <v>4.5529999999999999</v>
      </c>
    </row>
    <row r="29" spans="1:100">
      <c r="A29" s="7" t="s">
        <v>61</v>
      </c>
      <c r="B29" s="12">
        <v>10.756</v>
      </c>
      <c r="C29" s="12">
        <v>67.033000000000001</v>
      </c>
      <c r="D29" s="12">
        <v>22.210999999999999</v>
      </c>
      <c r="E29" s="12">
        <v>100</v>
      </c>
      <c r="F29" s="15">
        <v>11.454999999999998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9.1120000000000001</v>
      </c>
      <c r="C31" s="12">
        <v>81.194999999999993</v>
      </c>
      <c r="D31" s="12">
        <v>9.6929999999999996</v>
      </c>
      <c r="E31" s="12">
        <v>100</v>
      </c>
      <c r="F31" s="15">
        <v>0.58099999999999952</v>
      </c>
    </row>
    <row r="32" spans="1:100">
      <c r="A32" s="7" t="s">
        <v>63</v>
      </c>
      <c r="B32" s="12">
        <v>7.7679999999999998</v>
      </c>
      <c r="C32" s="12">
        <v>71.022000000000006</v>
      </c>
      <c r="D32" s="12">
        <v>21.21</v>
      </c>
      <c r="E32" s="12">
        <v>100</v>
      </c>
      <c r="F32" s="15">
        <v>13.442</v>
      </c>
    </row>
    <row r="33" spans="1:100">
      <c r="A33" s="5" t="s">
        <v>41</v>
      </c>
      <c r="B33" s="13">
        <v>8.4719999999999995</v>
      </c>
      <c r="C33" s="13">
        <v>76.352999999999994</v>
      </c>
      <c r="D33" s="13">
        <v>15.173999999999999</v>
      </c>
      <c r="E33" s="13">
        <v>100</v>
      </c>
      <c r="F33" s="16">
        <v>6.702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114</v>
      </c>
      <c r="C40" s="4" t="s">
        <v>115</v>
      </c>
      <c r="D40" s="4" t="s">
        <v>116</v>
      </c>
      <c r="E40" s="4" t="s">
        <v>65</v>
      </c>
      <c r="F40" s="14" t="s">
        <v>158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15.039</v>
      </c>
      <c r="C42" s="12">
        <v>75.778999999999996</v>
      </c>
      <c r="D42" s="12">
        <v>9.1820000000000004</v>
      </c>
      <c r="E42" s="12">
        <v>100</v>
      </c>
      <c r="F42" s="15">
        <v>-5.8569999999999993</v>
      </c>
    </row>
    <row r="43" spans="1:100">
      <c r="A43" s="7" t="s">
        <v>28</v>
      </c>
      <c r="B43" s="12">
        <v>12.701000000000001</v>
      </c>
      <c r="C43" s="12">
        <v>73.992999999999995</v>
      </c>
      <c r="D43" s="12">
        <v>13.305</v>
      </c>
      <c r="E43" s="12">
        <v>100</v>
      </c>
      <c r="F43" s="15">
        <v>0.6039999999999992</v>
      </c>
    </row>
    <row r="44" spans="1:100">
      <c r="A44" s="7" t="s">
        <v>29</v>
      </c>
      <c r="B44" s="12">
        <v>15.356</v>
      </c>
      <c r="C44" s="12">
        <v>75.171000000000006</v>
      </c>
      <c r="D44" s="12">
        <v>9.4740000000000002</v>
      </c>
      <c r="E44" s="12">
        <v>100</v>
      </c>
      <c r="F44" s="15">
        <v>-5.8819999999999997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12.03</v>
      </c>
      <c r="C46" s="12">
        <v>78.725999999999999</v>
      </c>
      <c r="D46" s="12">
        <v>9.2439999999999998</v>
      </c>
      <c r="E46" s="12">
        <v>100</v>
      </c>
      <c r="F46" s="15">
        <v>-2.7859999999999996</v>
      </c>
    </row>
    <row r="47" spans="1:100">
      <c r="A47" s="7" t="s">
        <v>35</v>
      </c>
      <c r="B47" s="12">
        <v>19.260000000000002</v>
      </c>
      <c r="C47" s="12">
        <v>72.472999999999999</v>
      </c>
      <c r="D47" s="12">
        <v>8.2669999999999995</v>
      </c>
      <c r="E47" s="12">
        <v>100</v>
      </c>
      <c r="F47" s="15">
        <v>-10.993000000000002</v>
      </c>
    </row>
    <row r="48" spans="1:100">
      <c r="A48" s="7" t="s">
        <v>36</v>
      </c>
      <c r="B48" s="12">
        <v>17.236000000000001</v>
      </c>
      <c r="C48" s="12">
        <v>72.483999999999995</v>
      </c>
      <c r="D48" s="12">
        <v>10.28</v>
      </c>
      <c r="E48" s="12">
        <v>100</v>
      </c>
      <c r="F48" s="15">
        <v>-6.9560000000000013</v>
      </c>
    </row>
    <row r="49" spans="1:6">
      <c r="A49" s="7" t="s">
        <v>37</v>
      </c>
      <c r="B49" s="12">
        <v>10.199999999999999</v>
      </c>
      <c r="C49" s="12">
        <v>76.27</v>
      </c>
      <c r="D49" s="12">
        <v>13.529</v>
      </c>
      <c r="E49" s="12">
        <v>100</v>
      </c>
      <c r="F49" s="15">
        <v>3.3290000000000006</v>
      </c>
    </row>
    <row r="50" spans="1:6">
      <c r="A50" s="5" t="s">
        <v>65</v>
      </c>
      <c r="B50" s="13">
        <v>14.664999999999999</v>
      </c>
      <c r="C50" s="13">
        <v>75.471999999999994</v>
      </c>
      <c r="D50" s="13">
        <v>9.8629999999999995</v>
      </c>
      <c r="E50" s="13">
        <v>100</v>
      </c>
      <c r="F50" s="16">
        <v>-4.8019999999999996</v>
      </c>
    </row>
    <row r="51" spans="1:6" ht="14.1" customHeight="1">
      <c r="A51" s="3"/>
    </row>
    <row r="52" spans="1:6" s="11" customFormat="1" ht="14.1" customHeight="1">
      <c r="A52" s="11" t="s">
        <v>66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BB5E4-5AD2-40FD-BA3C-533884CDED9B}">
  <dimension ref="A1:CV57"/>
  <sheetViews>
    <sheetView workbookViewId="0"/>
  </sheetViews>
  <sheetFormatPr defaultRowHeight="15"/>
  <cols>
    <col min="1" max="1" width="34.28515625" style="2" bestFit="1" customWidth="1"/>
    <col min="2" max="10" width="20.5703125" style="2" bestFit="1" customWidth="1"/>
    <col min="11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117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39.75" thickBot="1">
      <c r="A6" s="4" t="s">
        <v>0</v>
      </c>
      <c r="B6" s="4" t="s">
        <v>75</v>
      </c>
      <c r="C6" s="4" t="s">
        <v>118</v>
      </c>
      <c r="D6" s="4" t="s">
        <v>119</v>
      </c>
      <c r="E6" s="4" t="s">
        <v>120</v>
      </c>
      <c r="F6" s="4" t="s">
        <v>121</v>
      </c>
      <c r="G6" s="4" t="s">
        <v>122</v>
      </c>
      <c r="H6" s="4" t="s">
        <v>123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0.5</v>
      </c>
      <c r="C8" s="12">
        <v>0.2</v>
      </c>
      <c r="D8" s="12">
        <v>0</v>
      </c>
      <c r="E8" s="12">
        <v>-0.9</v>
      </c>
      <c r="F8" s="12">
        <v>-0.2</v>
      </c>
      <c r="G8" s="12">
        <v>-0.5</v>
      </c>
      <c r="H8" s="12">
        <v>-0.5</v>
      </c>
    </row>
    <row r="9" spans="1:100">
      <c r="A9" s="7" t="s">
        <v>28</v>
      </c>
      <c r="B9" s="12">
        <v>0.4</v>
      </c>
      <c r="C9" s="12">
        <v>0.1</v>
      </c>
      <c r="D9" s="12">
        <v>0.1</v>
      </c>
      <c r="E9" s="12">
        <v>-1</v>
      </c>
      <c r="F9" s="12">
        <v>-0.3</v>
      </c>
      <c r="G9" s="12">
        <v>-0.3</v>
      </c>
      <c r="H9" s="12">
        <v>-0.6</v>
      </c>
    </row>
    <row r="10" spans="1:100">
      <c r="A10" s="7" t="s">
        <v>29</v>
      </c>
      <c r="B10" s="12">
        <v>0.5</v>
      </c>
      <c r="C10" s="12">
        <v>0</v>
      </c>
      <c r="D10" s="12">
        <v>-0.1</v>
      </c>
      <c r="E10" s="12">
        <v>-0.8</v>
      </c>
      <c r="F10" s="12">
        <v>-0.2</v>
      </c>
      <c r="G10" s="12">
        <v>-0.3</v>
      </c>
      <c r="H10" s="12">
        <v>-0.5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0.4</v>
      </c>
      <c r="C12" s="12">
        <v>0.1</v>
      </c>
      <c r="D12" s="12">
        <v>0.1</v>
      </c>
      <c r="E12" s="12">
        <v>-1.1000000000000001</v>
      </c>
      <c r="F12" s="12">
        <v>-0.3</v>
      </c>
      <c r="G12" s="12">
        <v>-0.5</v>
      </c>
      <c r="H12" s="12">
        <v>-0.7</v>
      </c>
    </row>
    <row r="13" spans="1:100">
      <c r="A13" s="7" t="s">
        <v>32</v>
      </c>
      <c r="B13" s="12">
        <v>0.5</v>
      </c>
      <c r="C13" s="12">
        <v>0.2</v>
      </c>
      <c r="D13" s="12">
        <v>0</v>
      </c>
      <c r="E13" s="12">
        <v>-0.8</v>
      </c>
      <c r="F13" s="12">
        <v>-0.1</v>
      </c>
      <c r="G13" s="12">
        <v>-0.5</v>
      </c>
      <c r="H13" s="12">
        <v>-0.3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0.6</v>
      </c>
      <c r="C15" s="12">
        <v>0.2</v>
      </c>
      <c r="D15" s="12">
        <v>0.1</v>
      </c>
      <c r="E15" s="12">
        <v>-0.9</v>
      </c>
      <c r="F15" s="12">
        <v>-0.2</v>
      </c>
      <c r="G15" s="12">
        <v>-0.5</v>
      </c>
      <c r="H15" s="12">
        <v>-0.5</v>
      </c>
    </row>
    <row r="16" spans="1:100">
      <c r="A16" s="7" t="s">
        <v>35</v>
      </c>
      <c r="B16" s="12">
        <v>0.3</v>
      </c>
      <c r="C16" s="12">
        <v>0.1</v>
      </c>
      <c r="D16" s="12">
        <v>0</v>
      </c>
      <c r="E16" s="12">
        <v>-1.1000000000000001</v>
      </c>
      <c r="F16" s="12">
        <v>-0.3</v>
      </c>
      <c r="G16" s="12">
        <v>-0.5</v>
      </c>
      <c r="H16" s="12">
        <v>-0.6</v>
      </c>
    </row>
    <row r="17" spans="1:100">
      <c r="A17" s="7" t="s">
        <v>36</v>
      </c>
      <c r="B17" s="12">
        <v>0.4</v>
      </c>
      <c r="C17" s="12">
        <v>0.1</v>
      </c>
      <c r="D17" s="12">
        <v>0</v>
      </c>
      <c r="E17" s="12">
        <v>-0.9</v>
      </c>
      <c r="F17" s="12">
        <v>-0.2</v>
      </c>
      <c r="G17" s="12">
        <v>-0.4</v>
      </c>
      <c r="H17" s="12">
        <v>-0.4</v>
      </c>
    </row>
    <row r="18" spans="1:100">
      <c r="A18" s="7" t="s">
        <v>37</v>
      </c>
      <c r="B18" s="12">
        <v>0.8</v>
      </c>
      <c r="C18" s="12">
        <v>0.4</v>
      </c>
      <c r="D18" s="12">
        <v>0.1</v>
      </c>
      <c r="E18" s="12">
        <v>-0.6</v>
      </c>
      <c r="F18" s="12">
        <v>-0.1</v>
      </c>
      <c r="G18" s="12">
        <v>-0.5</v>
      </c>
      <c r="H18" s="12">
        <v>-0.3</v>
      </c>
    </row>
    <row r="19" spans="1:100">
      <c r="A19" s="5" t="s">
        <v>58</v>
      </c>
      <c r="B19" s="13">
        <v>0.5</v>
      </c>
      <c r="C19" s="13">
        <v>0.2</v>
      </c>
      <c r="D19" s="13">
        <v>0</v>
      </c>
      <c r="E19" s="13">
        <v>-0.9</v>
      </c>
      <c r="F19" s="13">
        <v>-0.2</v>
      </c>
      <c r="G19" s="13">
        <v>-0.5</v>
      </c>
      <c r="H19" s="13">
        <v>-0.5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39.75" thickBot="1">
      <c r="A26" s="4" t="s">
        <v>0</v>
      </c>
      <c r="B26" s="4" t="s">
        <v>124</v>
      </c>
      <c r="C26" s="4" t="s">
        <v>125</v>
      </c>
      <c r="D26" s="4" t="s">
        <v>118</v>
      </c>
      <c r="E26" s="4" t="s">
        <v>119</v>
      </c>
      <c r="F26" s="4" t="s">
        <v>120</v>
      </c>
      <c r="G26" s="4" t="s">
        <v>121</v>
      </c>
      <c r="H26" s="4" t="s">
        <v>122</v>
      </c>
      <c r="I26" s="4" t="s">
        <v>123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  <c r="F27" s="6" t="s">
        <v>0</v>
      </c>
      <c r="G27" s="6" t="s">
        <v>0</v>
      </c>
      <c r="H27" s="6" t="s">
        <v>0</v>
      </c>
      <c r="I27" s="6" t="s">
        <v>0</v>
      </c>
    </row>
    <row r="28" spans="1:100">
      <c r="A28" s="7" t="s">
        <v>60</v>
      </c>
      <c r="B28" s="12">
        <v>1.2</v>
      </c>
      <c r="C28" s="12">
        <v>1.1000000000000001</v>
      </c>
      <c r="D28" s="12">
        <v>-0.1</v>
      </c>
      <c r="E28" s="12">
        <v>0</v>
      </c>
      <c r="F28" s="12">
        <v>-1</v>
      </c>
      <c r="G28" s="12">
        <v>-0.1</v>
      </c>
      <c r="H28" s="12">
        <v>-0.8</v>
      </c>
      <c r="I28" s="12">
        <v>-0.5</v>
      </c>
    </row>
    <row r="29" spans="1:100">
      <c r="A29" s="7" t="s">
        <v>61</v>
      </c>
      <c r="B29" s="12">
        <v>1.5</v>
      </c>
      <c r="C29" s="12">
        <v>1.3</v>
      </c>
      <c r="D29" s="12">
        <v>-0.2</v>
      </c>
      <c r="E29" s="12">
        <v>0.1</v>
      </c>
      <c r="F29" s="12">
        <v>-0.7</v>
      </c>
      <c r="G29" s="12">
        <v>-0.2</v>
      </c>
      <c r="H29" s="12">
        <v>-0.8</v>
      </c>
      <c r="I29" s="12">
        <v>-0.2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  <c r="F30" s="6" t="s">
        <v>0</v>
      </c>
      <c r="G30" s="6" t="s">
        <v>0</v>
      </c>
      <c r="H30" s="6" t="s">
        <v>0</v>
      </c>
      <c r="I30" s="6" t="s">
        <v>0</v>
      </c>
    </row>
    <row r="31" spans="1:100">
      <c r="A31" s="7" t="s">
        <v>62</v>
      </c>
      <c r="B31" s="12">
        <v>1.2</v>
      </c>
      <c r="C31" s="12">
        <v>1.1000000000000001</v>
      </c>
      <c r="D31" s="12">
        <v>0</v>
      </c>
      <c r="E31" s="12">
        <v>0.2</v>
      </c>
      <c r="F31" s="12">
        <v>-0.8</v>
      </c>
      <c r="G31" s="12">
        <v>-0.1</v>
      </c>
      <c r="H31" s="12">
        <v>-0.7</v>
      </c>
      <c r="I31" s="12">
        <v>-0.3</v>
      </c>
    </row>
    <row r="32" spans="1:100">
      <c r="A32" s="7" t="s">
        <v>63</v>
      </c>
      <c r="B32" s="12">
        <v>1.4</v>
      </c>
      <c r="C32" s="12">
        <v>1.2</v>
      </c>
      <c r="D32" s="12">
        <v>-0.3</v>
      </c>
      <c r="E32" s="12">
        <v>-0.1</v>
      </c>
      <c r="F32" s="12">
        <v>-1</v>
      </c>
      <c r="G32" s="12">
        <v>-0.2</v>
      </c>
      <c r="H32" s="12">
        <v>-0.8</v>
      </c>
      <c r="I32" s="12">
        <v>-0.4</v>
      </c>
    </row>
    <row r="33" spans="1:100">
      <c r="A33" s="5" t="s">
        <v>41</v>
      </c>
      <c r="B33" s="13">
        <v>1.3</v>
      </c>
      <c r="C33" s="13">
        <v>1.2</v>
      </c>
      <c r="D33" s="13">
        <v>-0.1</v>
      </c>
      <c r="E33" s="13">
        <v>0</v>
      </c>
      <c r="F33" s="13">
        <v>-0.9</v>
      </c>
      <c r="G33" s="13">
        <v>-0.2</v>
      </c>
      <c r="H33" s="13">
        <v>-0.8</v>
      </c>
      <c r="I33" s="13">
        <v>-0.4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39.75" thickBot="1">
      <c r="A40" s="4" t="s">
        <v>0</v>
      </c>
      <c r="B40" s="4" t="s">
        <v>126</v>
      </c>
      <c r="C40" s="4" t="s">
        <v>127</v>
      </c>
      <c r="D40" s="4" t="s">
        <v>128</v>
      </c>
      <c r="E40" s="4" t="s">
        <v>118</v>
      </c>
      <c r="F40" s="4" t="s">
        <v>119</v>
      </c>
      <c r="G40" s="4" t="s">
        <v>120</v>
      </c>
      <c r="H40" s="4" t="s">
        <v>121</v>
      </c>
      <c r="I40" s="4" t="s">
        <v>122</v>
      </c>
      <c r="J40" s="4" t="s">
        <v>123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  <c r="F41" s="6" t="s">
        <v>0</v>
      </c>
      <c r="G41" s="6" t="s">
        <v>0</v>
      </c>
      <c r="H41" s="6" t="s">
        <v>0</v>
      </c>
      <c r="I41" s="6" t="s">
        <v>0</v>
      </c>
      <c r="J41" s="6" t="s">
        <v>0</v>
      </c>
    </row>
    <row r="42" spans="1:100">
      <c r="A42" s="7" t="s">
        <v>27</v>
      </c>
      <c r="B42" s="12">
        <v>0.5</v>
      </c>
      <c r="C42" s="12">
        <v>1.3</v>
      </c>
      <c r="D42" s="12">
        <v>1.1000000000000001</v>
      </c>
      <c r="E42" s="12">
        <v>0.1</v>
      </c>
      <c r="F42" s="12">
        <v>0</v>
      </c>
      <c r="G42" s="12">
        <v>-0.9</v>
      </c>
      <c r="H42" s="12">
        <v>-0.2</v>
      </c>
      <c r="I42" s="12">
        <v>-0.5</v>
      </c>
      <c r="J42" s="12">
        <v>-0.5</v>
      </c>
    </row>
    <row r="43" spans="1:100">
      <c r="A43" s="7" t="s">
        <v>28</v>
      </c>
      <c r="B43" s="12">
        <v>0.4</v>
      </c>
      <c r="C43" s="12">
        <v>1.3</v>
      </c>
      <c r="D43" s="12">
        <v>1.2</v>
      </c>
      <c r="E43" s="12">
        <v>0.2</v>
      </c>
      <c r="F43" s="12">
        <v>0.1</v>
      </c>
      <c r="G43" s="12">
        <v>-1</v>
      </c>
      <c r="H43" s="12">
        <v>-0.3</v>
      </c>
      <c r="I43" s="12">
        <v>-0.3</v>
      </c>
      <c r="J43" s="12">
        <v>-0.6</v>
      </c>
    </row>
    <row r="44" spans="1:100">
      <c r="A44" s="7" t="s">
        <v>29</v>
      </c>
      <c r="B44" s="12">
        <v>0.5</v>
      </c>
      <c r="C44" s="12">
        <v>0.7</v>
      </c>
      <c r="D44" s="12">
        <v>1.2</v>
      </c>
      <c r="E44" s="12">
        <v>0.1</v>
      </c>
      <c r="F44" s="12">
        <v>-0.1</v>
      </c>
      <c r="G44" s="12">
        <v>-0.8</v>
      </c>
      <c r="H44" s="12">
        <v>-0.2</v>
      </c>
      <c r="I44" s="12">
        <v>-0.3</v>
      </c>
      <c r="J44" s="12">
        <v>-0.5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  <c r="J45" s="6" t="s">
        <v>0</v>
      </c>
    </row>
    <row r="46" spans="1:100">
      <c r="A46" s="7" t="s">
        <v>34</v>
      </c>
      <c r="B46" s="12">
        <v>0.6</v>
      </c>
      <c r="C46" s="12">
        <v>1</v>
      </c>
      <c r="D46" s="12">
        <v>1</v>
      </c>
      <c r="E46" s="12">
        <v>0.2</v>
      </c>
      <c r="F46" s="12">
        <v>0.1</v>
      </c>
      <c r="G46" s="12">
        <v>-0.9</v>
      </c>
      <c r="H46" s="12">
        <v>-0.2</v>
      </c>
      <c r="I46" s="12">
        <v>-0.5</v>
      </c>
      <c r="J46" s="12">
        <v>-0.5</v>
      </c>
    </row>
    <row r="47" spans="1:100">
      <c r="A47" s="7" t="s">
        <v>35</v>
      </c>
      <c r="B47" s="12">
        <v>0.3</v>
      </c>
      <c r="C47" s="12">
        <v>1.3</v>
      </c>
      <c r="D47" s="12">
        <v>1.3</v>
      </c>
      <c r="E47" s="12">
        <v>0.1</v>
      </c>
      <c r="F47" s="12">
        <v>0</v>
      </c>
      <c r="G47" s="12">
        <v>-1.1000000000000001</v>
      </c>
      <c r="H47" s="12">
        <v>-0.2</v>
      </c>
      <c r="I47" s="12">
        <v>-0.5</v>
      </c>
      <c r="J47" s="12">
        <v>-0.6</v>
      </c>
    </row>
    <row r="48" spans="1:100">
      <c r="A48" s="7" t="s">
        <v>36</v>
      </c>
      <c r="B48" s="12">
        <v>0.4</v>
      </c>
      <c r="C48" s="12">
        <v>1.4</v>
      </c>
      <c r="D48" s="12">
        <v>1.1000000000000001</v>
      </c>
      <c r="E48" s="12">
        <v>0</v>
      </c>
      <c r="F48" s="12">
        <v>0</v>
      </c>
      <c r="G48" s="12">
        <v>-0.9</v>
      </c>
      <c r="H48" s="12">
        <v>-0.2</v>
      </c>
      <c r="I48" s="12">
        <v>-0.5</v>
      </c>
      <c r="J48" s="12">
        <v>-0.4</v>
      </c>
    </row>
    <row r="49" spans="1:10">
      <c r="A49" s="7" t="s">
        <v>37</v>
      </c>
      <c r="B49" s="12">
        <v>0.8</v>
      </c>
      <c r="C49" s="12">
        <v>1.4</v>
      </c>
      <c r="D49" s="12">
        <v>1.2</v>
      </c>
      <c r="E49" s="12">
        <v>0.3</v>
      </c>
      <c r="F49" s="12">
        <v>0.1</v>
      </c>
      <c r="G49" s="12">
        <v>-0.6</v>
      </c>
      <c r="H49" s="12">
        <v>-0.1</v>
      </c>
      <c r="I49" s="12">
        <v>-0.5</v>
      </c>
      <c r="J49" s="12">
        <v>-0.3</v>
      </c>
    </row>
    <row r="50" spans="1:10">
      <c r="A50" s="5" t="s">
        <v>65</v>
      </c>
      <c r="B50" s="13">
        <v>0.5</v>
      </c>
      <c r="C50" s="13">
        <v>1.3</v>
      </c>
      <c r="D50" s="13">
        <v>1.1000000000000001</v>
      </c>
      <c r="E50" s="13">
        <v>0.1</v>
      </c>
      <c r="F50" s="13">
        <v>0</v>
      </c>
      <c r="G50" s="13">
        <v>-0.9</v>
      </c>
      <c r="H50" s="13">
        <v>-0.2</v>
      </c>
      <c r="I50" s="13">
        <v>-0.5</v>
      </c>
      <c r="J50" s="13">
        <v>-0.5</v>
      </c>
    </row>
    <row r="51" spans="1:10" ht="14.1" customHeight="1">
      <c r="A51" s="3"/>
    </row>
    <row r="52" spans="1:10" s="11" customFormat="1" ht="14.1" customHeight="1">
      <c r="A52" s="11" t="s">
        <v>129</v>
      </c>
    </row>
    <row r="53" spans="1:10" s="11" customFormat="1" ht="14.1" customHeight="1">
      <c r="A53" s="11" t="s">
        <v>130</v>
      </c>
    </row>
    <row r="54" spans="1:10" s="11" customFormat="1" ht="14.1" customHeight="1">
      <c r="A54" s="11" t="s">
        <v>131</v>
      </c>
    </row>
    <row r="55" spans="1:10" s="11" customFormat="1" ht="14.1" customHeight="1">
      <c r="A55" s="11" t="s">
        <v>83</v>
      </c>
    </row>
    <row r="56" spans="1:10" s="11" customFormat="1" ht="14.1" customHeight="1">
      <c r="A56" s="11" t="s">
        <v>132</v>
      </c>
    </row>
    <row r="57" spans="1:10" ht="14.1" customHeight="1">
      <c r="A57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E728C-E499-4728-91D7-1010F627936D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33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133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114</v>
      </c>
      <c r="C6" s="4" t="s">
        <v>115</v>
      </c>
      <c r="D6" s="4" t="s">
        <v>116</v>
      </c>
      <c r="E6" s="4" t="s">
        <v>65</v>
      </c>
      <c r="F6" s="14" t="s">
        <v>158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22.824999999999999</v>
      </c>
      <c r="C8" s="12">
        <v>34.472999999999999</v>
      </c>
      <c r="D8" s="12">
        <v>42.701999999999998</v>
      </c>
      <c r="E8" s="12">
        <v>100</v>
      </c>
      <c r="F8" s="15">
        <v>19.876999999999999</v>
      </c>
    </row>
    <row r="9" spans="1:100">
      <c r="A9" s="7" t="s">
        <v>28</v>
      </c>
      <c r="B9" s="12">
        <v>20.268999999999998</v>
      </c>
      <c r="C9" s="12">
        <v>31.058</v>
      </c>
      <c r="D9" s="12">
        <v>48.673999999999999</v>
      </c>
      <c r="E9" s="12">
        <v>100</v>
      </c>
      <c r="F9" s="15">
        <v>28.405000000000001</v>
      </c>
    </row>
    <row r="10" spans="1:100">
      <c r="A10" s="7" t="s">
        <v>29</v>
      </c>
      <c r="B10" s="12">
        <v>16.471</v>
      </c>
      <c r="C10" s="12">
        <v>38.409999999999997</v>
      </c>
      <c r="D10" s="12">
        <v>45.119</v>
      </c>
      <c r="E10" s="12">
        <v>100</v>
      </c>
      <c r="F10" s="15">
        <v>28.648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19.437999999999999</v>
      </c>
      <c r="C12" s="12">
        <v>30.945</v>
      </c>
      <c r="D12" s="12">
        <v>49.616999999999997</v>
      </c>
      <c r="E12" s="12">
        <v>100</v>
      </c>
      <c r="F12" s="15">
        <v>30.178999999999998</v>
      </c>
    </row>
    <row r="13" spans="1:100">
      <c r="A13" s="7" t="s">
        <v>32</v>
      </c>
      <c r="B13" s="12">
        <v>24.771000000000001</v>
      </c>
      <c r="C13" s="12">
        <v>36.755000000000003</v>
      </c>
      <c r="D13" s="12">
        <v>38.473999999999997</v>
      </c>
      <c r="E13" s="12">
        <v>100</v>
      </c>
      <c r="F13" s="15">
        <v>13.702999999999996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20.190000000000001</v>
      </c>
      <c r="C15" s="12">
        <v>33.359000000000002</v>
      </c>
      <c r="D15" s="12">
        <v>46.451000000000001</v>
      </c>
      <c r="E15" s="12">
        <v>100</v>
      </c>
      <c r="F15" s="15">
        <v>26.260999999999999</v>
      </c>
    </row>
    <row r="16" spans="1:100">
      <c r="A16" s="7" t="s">
        <v>35</v>
      </c>
      <c r="B16" s="12">
        <v>26.684999999999999</v>
      </c>
      <c r="C16" s="12">
        <v>33.396000000000001</v>
      </c>
      <c r="D16" s="12">
        <v>39.918999999999997</v>
      </c>
      <c r="E16" s="12">
        <v>100</v>
      </c>
      <c r="F16" s="15">
        <v>13.233999999999998</v>
      </c>
    </row>
    <row r="17" spans="1:100">
      <c r="A17" s="7" t="s">
        <v>36</v>
      </c>
      <c r="B17" s="12">
        <v>22.923999999999999</v>
      </c>
      <c r="C17" s="12">
        <v>35.780999999999999</v>
      </c>
      <c r="D17" s="12">
        <v>41.295000000000002</v>
      </c>
      <c r="E17" s="12">
        <v>100</v>
      </c>
      <c r="F17" s="15">
        <v>18.371000000000002</v>
      </c>
    </row>
    <row r="18" spans="1:100">
      <c r="A18" s="7" t="s">
        <v>37</v>
      </c>
      <c r="B18" s="12">
        <v>18.445</v>
      </c>
      <c r="C18" s="12">
        <v>34.518000000000001</v>
      </c>
      <c r="D18" s="12">
        <v>47.036999999999999</v>
      </c>
      <c r="E18" s="12">
        <v>100</v>
      </c>
      <c r="F18" s="15">
        <v>28.591999999999999</v>
      </c>
    </row>
    <row r="19" spans="1:100">
      <c r="A19" s="5" t="s">
        <v>58</v>
      </c>
      <c r="B19" s="13">
        <v>22.231999999999999</v>
      </c>
      <c r="C19" s="13">
        <v>33.988999999999997</v>
      </c>
      <c r="D19" s="13">
        <v>43.777999999999999</v>
      </c>
      <c r="E19" s="13">
        <v>100</v>
      </c>
      <c r="F19" s="16">
        <v>21.545999999999999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114</v>
      </c>
      <c r="C26" s="4" t="s">
        <v>115</v>
      </c>
      <c r="D26" s="4" t="s">
        <v>116</v>
      </c>
      <c r="E26" s="4" t="s">
        <v>65</v>
      </c>
      <c r="F26" s="14" t="s">
        <v>158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22.809000000000001</v>
      </c>
      <c r="C28" s="12">
        <v>40.603000000000002</v>
      </c>
      <c r="D28" s="12">
        <v>36.587000000000003</v>
      </c>
      <c r="E28" s="12">
        <v>100</v>
      </c>
      <c r="F28" s="15">
        <v>13.778000000000002</v>
      </c>
    </row>
    <row r="29" spans="1:100">
      <c r="A29" s="7" t="s">
        <v>61</v>
      </c>
      <c r="B29" s="12">
        <v>23.748000000000001</v>
      </c>
      <c r="C29" s="12">
        <v>37.628</v>
      </c>
      <c r="D29" s="12">
        <v>38.624000000000002</v>
      </c>
      <c r="E29" s="12">
        <v>100</v>
      </c>
      <c r="F29" s="15">
        <v>14.876000000000001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26.152999999999999</v>
      </c>
      <c r="C31" s="12">
        <v>36.073</v>
      </c>
      <c r="D31" s="12">
        <v>37.773000000000003</v>
      </c>
      <c r="E31" s="12">
        <v>100</v>
      </c>
      <c r="F31" s="15">
        <v>11.620000000000005</v>
      </c>
    </row>
    <row r="32" spans="1:100">
      <c r="A32" s="7" t="s">
        <v>63</v>
      </c>
      <c r="B32" s="12">
        <v>19.762</v>
      </c>
      <c r="C32" s="12">
        <v>43.631999999999998</v>
      </c>
      <c r="D32" s="12">
        <v>36.606999999999999</v>
      </c>
      <c r="E32" s="12">
        <v>100</v>
      </c>
      <c r="F32" s="15">
        <v>16.844999999999999</v>
      </c>
    </row>
    <row r="33" spans="1:100">
      <c r="A33" s="5" t="s">
        <v>41</v>
      </c>
      <c r="B33" s="13">
        <v>23.099</v>
      </c>
      <c r="C33" s="13">
        <v>39.685000000000002</v>
      </c>
      <c r="D33" s="13">
        <v>37.216000000000001</v>
      </c>
      <c r="E33" s="13">
        <v>100</v>
      </c>
      <c r="F33" s="16">
        <v>14.117000000000001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114</v>
      </c>
      <c r="C40" s="4" t="s">
        <v>115</v>
      </c>
      <c r="D40" s="4" t="s">
        <v>116</v>
      </c>
      <c r="E40" s="4" t="s">
        <v>65</v>
      </c>
      <c r="F40" s="14" t="s">
        <v>158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22.904</v>
      </c>
      <c r="C42" s="12">
        <v>34.933</v>
      </c>
      <c r="D42" s="12">
        <v>42.162999999999997</v>
      </c>
      <c r="E42" s="12">
        <v>100</v>
      </c>
      <c r="F42" s="15">
        <v>19.258999999999997</v>
      </c>
    </row>
    <row r="43" spans="1:100">
      <c r="A43" s="7" t="s">
        <v>28</v>
      </c>
      <c r="B43" s="12">
        <v>20.064</v>
      </c>
      <c r="C43" s="12">
        <v>30.986000000000001</v>
      </c>
      <c r="D43" s="12">
        <v>48.948999999999998</v>
      </c>
      <c r="E43" s="12">
        <v>100</v>
      </c>
      <c r="F43" s="15">
        <v>28.884999999999998</v>
      </c>
    </row>
    <row r="44" spans="1:100">
      <c r="A44" s="7" t="s">
        <v>29</v>
      </c>
      <c r="B44" s="12">
        <v>16.649999999999999</v>
      </c>
      <c r="C44" s="12">
        <v>38.167999999999999</v>
      </c>
      <c r="D44" s="12">
        <v>45.182000000000002</v>
      </c>
      <c r="E44" s="12">
        <v>100</v>
      </c>
      <c r="F44" s="15">
        <v>28.532000000000004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20.503</v>
      </c>
      <c r="C46" s="12">
        <v>33.134999999999998</v>
      </c>
      <c r="D46" s="12">
        <v>46.362000000000002</v>
      </c>
      <c r="E46" s="12">
        <v>100</v>
      </c>
      <c r="F46" s="15">
        <v>25.859000000000002</v>
      </c>
    </row>
    <row r="47" spans="1:100">
      <c r="A47" s="7" t="s">
        <v>35</v>
      </c>
      <c r="B47" s="12">
        <v>26.677</v>
      </c>
      <c r="C47" s="12">
        <v>34.048000000000002</v>
      </c>
      <c r="D47" s="12">
        <v>39.274999999999999</v>
      </c>
      <c r="E47" s="12">
        <v>100</v>
      </c>
      <c r="F47" s="15">
        <v>12.597999999999999</v>
      </c>
    </row>
    <row r="48" spans="1:100">
      <c r="A48" s="7" t="s">
        <v>36</v>
      </c>
      <c r="B48" s="12">
        <v>22.481999999999999</v>
      </c>
      <c r="C48" s="12">
        <v>36.325000000000003</v>
      </c>
      <c r="D48" s="12">
        <v>41.192999999999998</v>
      </c>
      <c r="E48" s="12">
        <v>100</v>
      </c>
      <c r="F48" s="15">
        <v>18.710999999999999</v>
      </c>
    </row>
    <row r="49" spans="1:6">
      <c r="A49" s="7" t="s">
        <v>37</v>
      </c>
      <c r="B49" s="12">
        <v>18.858000000000001</v>
      </c>
      <c r="C49" s="12">
        <v>35.564</v>
      </c>
      <c r="D49" s="12">
        <v>45.578000000000003</v>
      </c>
      <c r="E49" s="12">
        <v>100</v>
      </c>
      <c r="F49" s="15">
        <v>26.720000000000002</v>
      </c>
    </row>
    <row r="50" spans="1:6">
      <c r="A50" s="5" t="s">
        <v>65</v>
      </c>
      <c r="B50" s="13">
        <v>22.289000000000001</v>
      </c>
      <c r="C50" s="13">
        <v>34.36</v>
      </c>
      <c r="D50" s="13">
        <v>43.350999999999999</v>
      </c>
      <c r="E50" s="13">
        <v>100</v>
      </c>
      <c r="F50" s="16">
        <v>21.061999999999998</v>
      </c>
    </row>
    <row r="51" spans="1:6" ht="14.1" customHeight="1">
      <c r="A51" s="3"/>
    </row>
    <row r="52" spans="1:6" s="11" customFormat="1" ht="14.1" customHeight="1">
      <c r="A52" s="11" t="s">
        <v>66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64E2F-28B0-46AE-A647-260F0EC87DAC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3.57031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19.916</v>
      </c>
      <c r="C8" s="12">
        <v>74.741</v>
      </c>
      <c r="D8" s="12">
        <v>5.343</v>
      </c>
      <c r="E8" s="12">
        <v>100</v>
      </c>
      <c r="F8" s="15">
        <v>-14.573</v>
      </c>
    </row>
    <row r="9" spans="1:100">
      <c r="A9" s="7" t="s">
        <v>28</v>
      </c>
      <c r="B9" s="12">
        <v>12.521000000000001</v>
      </c>
      <c r="C9" s="12">
        <v>82.5</v>
      </c>
      <c r="D9" s="12">
        <v>4.9790000000000001</v>
      </c>
      <c r="E9" s="12">
        <v>100</v>
      </c>
      <c r="F9" s="15">
        <v>-7.5420000000000007</v>
      </c>
    </row>
    <row r="10" spans="1:100">
      <c r="A10" s="7" t="s">
        <v>29</v>
      </c>
      <c r="B10" s="12">
        <v>11.396000000000001</v>
      </c>
      <c r="C10" s="12">
        <v>82.346999999999994</v>
      </c>
      <c r="D10" s="12">
        <v>6.2569999999999997</v>
      </c>
      <c r="E10" s="12">
        <v>100</v>
      </c>
      <c r="F10" s="15">
        <v>-5.1390000000000011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19.510999999999999</v>
      </c>
      <c r="C12" s="12">
        <v>75.56</v>
      </c>
      <c r="D12" s="12">
        <v>4.93</v>
      </c>
      <c r="E12" s="12">
        <v>100</v>
      </c>
      <c r="F12" s="15">
        <v>-14.581</v>
      </c>
    </row>
    <row r="13" spans="1:100">
      <c r="A13" s="7" t="s">
        <v>32</v>
      </c>
      <c r="B13" s="12">
        <v>17.491</v>
      </c>
      <c r="C13" s="12">
        <v>76.864999999999995</v>
      </c>
      <c r="D13" s="12">
        <v>5.6440000000000001</v>
      </c>
      <c r="E13" s="12">
        <v>100</v>
      </c>
      <c r="F13" s="15">
        <v>-11.847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16.501999999999999</v>
      </c>
      <c r="C15" s="12">
        <v>77.471999999999994</v>
      </c>
      <c r="D15" s="12">
        <v>6.0259999999999998</v>
      </c>
      <c r="E15" s="12">
        <v>100</v>
      </c>
      <c r="F15" s="15">
        <v>-10.475999999999999</v>
      </c>
    </row>
    <row r="16" spans="1:100">
      <c r="A16" s="7" t="s">
        <v>35</v>
      </c>
      <c r="B16" s="12">
        <v>20.413</v>
      </c>
      <c r="C16" s="12">
        <v>75.436999999999998</v>
      </c>
      <c r="D16" s="12">
        <v>4.1500000000000004</v>
      </c>
      <c r="E16" s="12">
        <v>100</v>
      </c>
      <c r="F16" s="15">
        <v>-16.262999999999998</v>
      </c>
    </row>
    <row r="17" spans="1:100">
      <c r="A17" s="7" t="s">
        <v>36</v>
      </c>
      <c r="B17" s="12">
        <v>21.75</v>
      </c>
      <c r="C17" s="12">
        <v>74.531999999999996</v>
      </c>
      <c r="D17" s="12">
        <v>3.7189999999999999</v>
      </c>
      <c r="E17" s="12">
        <v>100</v>
      </c>
      <c r="F17" s="15">
        <v>-18.030999999999999</v>
      </c>
    </row>
    <row r="18" spans="1:100">
      <c r="A18" s="7" t="s">
        <v>37</v>
      </c>
      <c r="B18" s="12">
        <v>15.794</v>
      </c>
      <c r="C18" s="12">
        <v>76.697000000000003</v>
      </c>
      <c r="D18" s="12">
        <v>7.5090000000000003</v>
      </c>
      <c r="E18" s="12">
        <v>100</v>
      </c>
      <c r="F18" s="15">
        <v>-8.2850000000000001</v>
      </c>
    </row>
    <row r="19" spans="1:100">
      <c r="A19" s="5" t="s">
        <v>58</v>
      </c>
      <c r="B19" s="13">
        <v>18.449000000000002</v>
      </c>
      <c r="C19" s="13">
        <v>76.245999999999995</v>
      </c>
      <c r="D19" s="13">
        <v>5.3049999999999997</v>
      </c>
      <c r="E19" s="13">
        <v>100</v>
      </c>
      <c r="F19" s="16">
        <v>-13.144000000000002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155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14.169</v>
      </c>
      <c r="C28" s="12">
        <v>80.081000000000003</v>
      </c>
      <c r="D28" s="12">
        <v>5.75</v>
      </c>
      <c r="E28" s="12">
        <v>100</v>
      </c>
      <c r="F28" s="15">
        <v>-8.4190000000000005</v>
      </c>
    </row>
    <row r="29" spans="1:100">
      <c r="A29" s="7" t="s">
        <v>61</v>
      </c>
      <c r="B29" s="12">
        <v>12.122999999999999</v>
      </c>
      <c r="C29" s="12">
        <v>75.87</v>
      </c>
      <c r="D29" s="12">
        <v>12.007999999999999</v>
      </c>
      <c r="E29" s="12">
        <v>100</v>
      </c>
      <c r="F29" s="15">
        <v>-0.11500000000000021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11.356999999999999</v>
      </c>
      <c r="C31" s="12">
        <v>82.935000000000002</v>
      </c>
      <c r="D31" s="12">
        <v>5.7080000000000002</v>
      </c>
      <c r="E31" s="12">
        <v>100</v>
      </c>
      <c r="F31" s="15">
        <v>-5.6489999999999991</v>
      </c>
    </row>
    <row r="32" spans="1:100">
      <c r="A32" s="7" t="s">
        <v>63</v>
      </c>
      <c r="B32" s="12">
        <v>15.907</v>
      </c>
      <c r="C32" s="12">
        <v>74.247</v>
      </c>
      <c r="D32" s="12">
        <v>9.8460000000000001</v>
      </c>
      <c r="E32" s="12">
        <v>100</v>
      </c>
      <c r="F32" s="15">
        <v>-6.0609999999999999</v>
      </c>
    </row>
    <row r="33" spans="1:100">
      <c r="A33" s="5" t="s">
        <v>41</v>
      </c>
      <c r="B33" s="13">
        <v>13.535</v>
      </c>
      <c r="C33" s="13">
        <v>78.777000000000001</v>
      </c>
      <c r="D33" s="13">
        <v>7.6879999999999997</v>
      </c>
      <c r="E33" s="13">
        <v>100</v>
      </c>
      <c r="F33" s="16">
        <v>-5.8470000000000004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155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19.497</v>
      </c>
      <c r="C42" s="12">
        <v>75.031000000000006</v>
      </c>
      <c r="D42" s="12">
        <v>5.4720000000000004</v>
      </c>
      <c r="E42" s="12">
        <v>100</v>
      </c>
      <c r="F42" s="15">
        <v>-14.024999999999999</v>
      </c>
    </row>
    <row r="43" spans="1:100">
      <c r="A43" s="7" t="s">
        <v>28</v>
      </c>
      <c r="B43" s="12">
        <v>12.326000000000001</v>
      </c>
      <c r="C43" s="12">
        <v>82.412999999999997</v>
      </c>
      <c r="D43" s="12">
        <v>5.2610000000000001</v>
      </c>
      <c r="E43" s="12">
        <v>100</v>
      </c>
      <c r="F43" s="15">
        <v>-7.0650000000000004</v>
      </c>
    </row>
    <row r="44" spans="1:100">
      <c r="A44" s="7" t="s">
        <v>29</v>
      </c>
      <c r="B44" s="12">
        <v>11.401</v>
      </c>
      <c r="C44" s="12">
        <v>82.194000000000003</v>
      </c>
      <c r="D44" s="12">
        <v>6.4059999999999997</v>
      </c>
      <c r="E44" s="12">
        <v>100</v>
      </c>
      <c r="F44" s="15">
        <v>-4.9950000000000001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16.323</v>
      </c>
      <c r="C46" s="12">
        <v>77.637</v>
      </c>
      <c r="D46" s="12">
        <v>6.04</v>
      </c>
      <c r="E46" s="12">
        <v>100</v>
      </c>
      <c r="F46" s="15">
        <v>-10.283000000000001</v>
      </c>
    </row>
    <row r="47" spans="1:100">
      <c r="A47" s="7" t="s">
        <v>35</v>
      </c>
      <c r="B47" s="12">
        <v>19.834</v>
      </c>
      <c r="C47" s="12">
        <v>75.984999999999999</v>
      </c>
      <c r="D47" s="12">
        <v>4.181</v>
      </c>
      <c r="E47" s="12">
        <v>100</v>
      </c>
      <c r="F47" s="15">
        <v>-15.652999999999999</v>
      </c>
    </row>
    <row r="48" spans="1:100">
      <c r="A48" s="7" t="s">
        <v>36</v>
      </c>
      <c r="B48" s="12">
        <v>21.077999999999999</v>
      </c>
      <c r="C48" s="12">
        <v>74.992000000000004</v>
      </c>
      <c r="D48" s="12">
        <v>3.93</v>
      </c>
      <c r="E48" s="12">
        <v>100</v>
      </c>
      <c r="F48" s="15">
        <v>-17.148</v>
      </c>
    </row>
    <row r="49" spans="1:6">
      <c r="A49" s="7" t="s">
        <v>37</v>
      </c>
      <c r="B49" s="12">
        <v>16.128</v>
      </c>
      <c r="C49" s="12">
        <v>75.863</v>
      </c>
      <c r="D49" s="12">
        <v>8.0090000000000003</v>
      </c>
      <c r="E49" s="12">
        <v>100</v>
      </c>
      <c r="F49" s="15">
        <v>-8.1189999999999998</v>
      </c>
    </row>
    <row r="50" spans="1:6">
      <c r="A50" s="5" t="s">
        <v>65</v>
      </c>
      <c r="B50" s="13">
        <v>18.129000000000001</v>
      </c>
      <c r="C50" s="13">
        <v>76.41</v>
      </c>
      <c r="D50" s="13">
        <v>5.46</v>
      </c>
      <c r="E50" s="13">
        <v>100</v>
      </c>
      <c r="F50" s="16">
        <v>-12.669</v>
      </c>
    </row>
    <row r="51" spans="1:6" ht="14.1" customHeight="1">
      <c r="A51" s="3"/>
    </row>
    <row r="52" spans="1:6" s="11" customFormat="1" ht="14.1" customHeight="1">
      <c r="A52" s="11" t="s">
        <v>66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03C46-890F-4F69-ADC2-06E93DB15DD3}">
  <dimension ref="A1:CV53"/>
  <sheetViews>
    <sheetView workbookViewId="0">
      <selection activeCell="A2" sqref="A2:CV2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6.425781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197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157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14.384</v>
      </c>
      <c r="C8" s="12">
        <v>58.231000000000002</v>
      </c>
      <c r="D8" s="12">
        <v>27.385000000000002</v>
      </c>
      <c r="E8" s="12">
        <v>100</v>
      </c>
      <c r="F8" s="15">
        <v>13.001000000000001</v>
      </c>
    </row>
    <row r="9" spans="1:100">
      <c r="A9" s="7" t="s">
        <v>28</v>
      </c>
      <c r="B9" s="12">
        <v>16.427</v>
      </c>
      <c r="C9" s="12">
        <v>49.505000000000003</v>
      </c>
      <c r="D9" s="12">
        <v>34.067</v>
      </c>
      <c r="E9" s="12">
        <v>100</v>
      </c>
      <c r="F9" s="15">
        <v>17.64</v>
      </c>
    </row>
    <row r="10" spans="1:100">
      <c r="A10" s="7" t="s">
        <v>29</v>
      </c>
      <c r="B10" s="12">
        <v>11.678000000000001</v>
      </c>
      <c r="C10" s="12">
        <v>49.914000000000001</v>
      </c>
      <c r="D10" s="12">
        <v>38.408000000000001</v>
      </c>
      <c r="E10" s="12">
        <v>100</v>
      </c>
      <c r="F10" s="15">
        <v>26.73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18.077999999999999</v>
      </c>
      <c r="C12" s="12">
        <v>52.438000000000002</v>
      </c>
      <c r="D12" s="12">
        <v>29.484000000000002</v>
      </c>
      <c r="E12" s="12">
        <v>100</v>
      </c>
      <c r="F12" s="15">
        <v>11.406000000000002</v>
      </c>
    </row>
    <row r="13" spans="1:100">
      <c r="A13" s="7" t="s">
        <v>32</v>
      </c>
      <c r="B13" s="12">
        <v>11.579000000000001</v>
      </c>
      <c r="C13" s="12">
        <v>60.238</v>
      </c>
      <c r="D13" s="12">
        <v>28.183</v>
      </c>
      <c r="E13" s="12">
        <v>100</v>
      </c>
      <c r="F13" s="15">
        <v>16.603999999999999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14.731</v>
      </c>
      <c r="C15" s="12">
        <v>58.671999999999997</v>
      </c>
      <c r="D15" s="12">
        <v>26.597000000000001</v>
      </c>
      <c r="E15" s="12">
        <v>100</v>
      </c>
      <c r="F15" s="15">
        <v>11.866000000000001</v>
      </c>
    </row>
    <row r="16" spans="1:100">
      <c r="A16" s="7" t="s">
        <v>35</v>
      </c>
      <c r="B16" s="12">
        <v>18.117999999999999</v>
      </c>
      <c r="C16" s="12">
        <v>53.981000000000002</v>
      </c>
      <c r="D16" s="12">
        <v>27.901</v>
      </c>
      <c r="E16" s="12">
        <v>100</v>
      </c>
      <c r="F16" s="15">
        <v>9.7830000000000013</v>
      </c>
    </row>
    <row r="17" spans="1:100">
      <c r="A17" s="7" t="s">
        <v>36</v>
      </c>
      <c r="B17" s="12">
        <v>12.605</v>
      </c>
      <c r="C17" s="12">
        <v>58.844000000000001</v>
      </c>
      <c r="D17" s="12">
        <v>28.55</v>
      </c>
      <c r="E17" s="12">
        <v>100</v>
      </c>
      <c r="F17" s="15">
        <v>15.945</v>
      </c>
    </row>
    <row r="18" spans="1:100">
      <c r="A18" s="7" t="s">
        <v>37</v>
      </c>
      <c r="B18" s="12">
        <v>10.721</v>
      </c>
      <c r="C18" s="12">
        <v>53.104999999999997</v>
      </c>
      <c r="D18" s="12">
        <v>36.173999999999999</v>
      </c>
      <c r="E18" s="12">
        <v>100</v>
      </c>
      <c r="F18" s="15">
        <v>25.452999999999999</v>
      </c>
    </row>
    <row r="19" spans="1:100">
      <c r="A19" s="5" t="s">
        <v>58</v>
      </c>
      <c r="B19" s="13">
        <v>14.66</v>
      </c>
      <c r="C19" s="13">
        <v>56.539000000000001</v>
      </c>
      <c r="D19" s="13">
        <v>28.8</v>
      </c>
      <c r="E19" s="13">
        <v>100</v>
      </c>
      <c r="F19" s="16">
        <v>14.14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107</v>
      </c>
      <c r="C26" s="4" t="s">
        <v>108</v>
      </c>
      <c r="D26" s="4" t="s">
        <v>109</v>
      </c>
      <c r="E26" s="4" t="s">
        <v>65</v>
      </c>
      <c r="F26" s="14" t="s">
        <v>157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9.3239999999999998</v>
      </c>
      <c r="C28" s="12">
        <v>62.393000000000001</v>
      </c>
      <c r="D28" s="12">
        <v>28.283000000000001</v>
      </c>
      <c r="E28" s="12">
        <v>100</v>
      </c>
      <c r="F28" s="15">
        <v>18.959000000000003</v>
      </c>
    </row>
    <row r="29" spans="1:100">
      <c r="A29" s="7" t="s">
        <v>61</v>
      </c>
      <c r="B29" s="12">
        <v>11.420999999999999</v>
      </c>
      <c r="C29" s="12">
        <v>51.874000000000002</v>
      </c>
      <c r="D29" s="12">
        <v>36.704999999999998</v>
      </c>
      <c r="E29" s="12">
        <v>100</v>
      </c>
      <c r="F29" s="15">
        <v>25.283999999999999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12.951000000000001</v>
      </c>
      <c r="C31" s="12">
        <v>59.914999999999999</v>
      </c>
      <c r="D31" s="12">
        <v>27.134</v>
      </c>
      <c r="E31" s="12">
        <v>100</v>
      </c>
      <c r="F31" s="15">
        <v>14.183</v>
      </c>
    </row>
    <row r="32" spans="1:100">
      <c r="A32" s="7" t="s">
        <v>63</v>
      </c>
      <c r="B32" s="12">
        <v>6.694</v>
      </c>
      <c r="C32" s="12">
        <v>58.228000000000002</v>
      </c>
      <c r="D32" s="12">
        <v>35.078000000000003</v>
      </c>
      <c r="E32" s="12">
        <v>100</v>
      </c>
      <c r="F32" s="15">
        <v>28.384000000000004</v>
      </c>
    </row>
    <row r="33" spans="1:100">
      <c r="A33" s="5" t="s">
        <v>41</v>
      </c>
      <c r="B33" s="13">
        <v>9.9779999999999998</v>
      </c>
      <c r="C33" s="13">
        <v>59.113</v>
      </c>
      <c r="D33" s="13">
        <v>30.908999999999999</v>
      </c>
      <c r="E33" s="13">
        <v>100</v>
      </c>
      <c r="F33" s="16">
        <v>20.930999999999997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107</v>
      </c>
      <c r="C40" s="4" t="s">
        <v>108</v>
      </c>
      <c r="D40" s="4" t="s">
        <v>109</v>
      </c>
      <c r="E40" s="4" t="s">
        <v>65</v>
      </c>
      <c r="F40" s="14" t="s">
        <v>157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14.105</v>
      </c>
      <c r="C42" s="12">
        <v>58.433999999999997</v>
      </c>
      <c r="D42" s="12">
        <v>27.460999999999999</v>
      </c>
      <c r="E42" s="12">
        <v>100</v>
      </c>
      <c r="F42" s="15">
        <v>13.355999999999998</v>
      </c>
    </row>
    <row r="43" spans="1:100">
      <c r="A43" s="7" t="s">
        <v>28</v>
      </c>
      <c r="B43" s="12">
        <v>16.044</v>
      </c>
      <c r="C43" s="12">
        <v>49.238</v>
      </c>
      <c r="D43" s="12">
        <v>34.718000000000004</v>
      </c>
      <c r="E43" s="12">
        <v>100</v>
      </c>
      <c r="F43" s="15">
        <v>18.674000000000003</v>
      </c>
    </row>
    <row r="44" spans="1:100">
      <c r="A44" s="7" t="s">
        <v>29</v>
      </c>
      <c r="B44" s="12">
        <v>11.448</v>
      </c>
      <c r="C44" s="12">
        <v>49.311999999999998</v>
      </c>
      <c r="D44" s="12">
        <v>39.238999999999997</v>
      </c>
      <c r="E44" s="12">
        <v>100</v>
      </c>
      <c r="F44" s="15">
        <v>27.790999999999997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14.778</v>
      </c>
      <c r="C46" s="12">
        <v>58.613</v>
      </c>
      <c r="D46" s="12">
        <v>26.609000000000002</v>
      </c>
      <c r="E46" s="12">
        <v>100</v>
      </c>
      <c r="F46" s="15">
        <v>11.831000000000001</v>
      </c>
    </row>
    <row r="47" spans="1:100">
      <c r="A47" s="7" t="s">
        <v>35</v>
      </c>
      <c r="B47" s="12">
        <v>17.667999999999999</v>
      </c>
      <c r="C47" s="12">
        <v>54.444000000000003</v>
      </c>
      <c r="D47" s="12">
        <v>27.888000000000002</v>
      </c>
      <c r="E47" s="12">
        <v>100</v>
      </c>
      <c r="F47" s="15">
        <v>10.220000000000002</v>
      </c>
    </row>
    <row r="48" spans="1:100">
      <c r="A48" s="7" t="s">
        <v>36</v>
      </c>
      <c r="B48" s="12">
        <v>12.102</v>
      </c>
      <c r="C48" s="12">
        <v>59.094000000000001</v>
      </c>
      <c r="D48" s="12">
        <v>28.803999999999998</v>
      </c>
      <c r="E48" s="12">
        <v>100</v>
      </c>
      <c r="F48" s="15">
        <v>16.701999999999998</v>
      </c>
    </row>
    <row r="49" spans="1:6">
      <c r="A49" s="7" t="s">
        <v>37</v>
      </c>
      <c r="B49" s="12">
        <v>10.394</v>
      </c>
      <c r="C49" s="12">
        <v>53.363999999999997</v>
      </c>
      <c r="D49" s="12">
        <v>36.241999999999997</v>
      </c>
      <c r="E49" s="12">
        <v>100</v>
      </c>
      <c r="F49" s="15">
        <v>25.847999999999999</v>
      </c>
    </row>
    <row r="50" spans="1:6">
      <c r="A50" s="5" t="s">
        <v>65</v>
      </c>
      <c r="B50" s="13">
        <v>14.356999999999999</v>
      </c>
      <c r="C50" s="13">
        <v>56.706000000000003</v>
      </c>
      <c r="D50" s="13">
        <v>28.937000000000001</v>
      </c>
      <c r="E50" s="13">
        <v>100</v>
      </c>
      <c r="F50" s="16">
        <v>14.580000000000002</v>
      </c>
    </row>
    <row r="51" spans="1:6" ht="14.1" customHeight="1">
      <c r="A51" s="3"/>
    </row>
    <row r="52" spans="1:6" s="11" customFormat="1" ht="14.1" customHeight="1">
      <c r="A52" s="11" t="s">
        <v>66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BA754-74DD-4FF1-A00C-EB1DF0F8FB2F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6.425781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107</v>
      </c>
      <c r="C6" s="4" t="s">
        <v>108</v>
      </c>
      <c r="D6" s="4" t="s">
        <v>109</v>
      </c>
      <c r="E6" s="4" t="s">
        <v>65</v>
      </c>
      <c r="F6" s="14" t="s">
        <v>157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17.606999999999999</v>
      </c>
      <c r="C8" s="12">
        <v>48.627000000000002</v>
      </c>
      <c r="D8" s="12">
        <v>33.765999999999998</v>
      </c>
      <c r="E8" s="12">
        <v>100</v>
      </c>
      <c r="F8" s="15">
        <v>16.158999999999999</v>
      </c>
    </row>
    <row r="9" spans="1:100">
      <c r="A9" s="7" t="s">
        <v>28</v>
      </c>
      <c r="B9" s="12">
        <v>18.681999999999999</v>
      </c>
      <c r="C9" s="12">
        <v>42.338999999999999</v>
      </c>
      <c r="D9" s="12">
        <v>38.978999999999999</v>
      </c>
      <c r="E9" s="12">
        <v>100</v>
      </c>
      <c r="F9" s="15">
        <v>20.297000000000001</v>
      </c>
    </row>
    <row r="10" spans="1:100">
      <c r="A10" s="7" t="s">
        <v>29</v>
      </c>
      <c r="B10" s="12">
        <v>15.949</v>
      </c>
      <c r="C10" s="12">
        <v>43.366</v>
      </c>
      <c r="D10" s="12">
        <v>40.685000000000002</v>
      </c>
      <c r="E10" s="12">
        <v>100</v>
      </c>
      <c r="F10" s="15">
        <v>24.736000000000004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22.298999999999999</v>
      </c>
      <c r="C12" s="12">
        <v>42.155000000000001</v>
      </c>
      <c r="D12" s="12">
        <v>35.546999999999997</v>
      </c>
      <c r="E12" s="12">
        <v>100</v>
      </c>
      <c r="F12" s="15">
        <v>13.247999999999998</v>
      </c>
    </row>
    <row r="13" spans="1:100">
      <c r="A13" s="7" t="s">
        <v>32</v>
      </c>
      <c r="B13" s="12">
        <v>13.638</v>
      </c>
      <c r="C13" s="12">
        <v>52.19</v>
      </c>
      <c r="D13" s="12">
        <v>34.170999999999999</v>
      </c>
      <c r="E13" s="12">
        <v>100</v>
      </c>
      <c r="F13" s="15">
        <v>20.533000000000001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19.015000000000001</v>
      </c>
      <c r="C15" s="12">
        <v>48.176000000000002</v>
      </c>
      <c r="D15" s="12">
        <v>32.808999999999997</v>
      </c>
      <c r="E15" s="12">
        <v>100</v>
      </c>
      <c r="F15" s="15">
        <v>13.793999999999997</v>
      </c>
    </row>
    <row r="16" spans="1:100">
      <c r="A16" s="7" t="s">
        <v>35</v>
      </c>
      <c r="B16" s="12">
        <v>21.486000000000001</v>
      </c>
      <c r="C16" s="12">
        <v>43.777999999999999</v>
      </c>
      <c r="D16" s="12">
        <v>34.735999999999997</v>
      </c>
      <c r="E16" s="12">
        <v>100</v>
      </c>
      <c r="F16" s="15">
        <v>13.249999999999996</v>
      </c>
    </row>
    <row r="17" spans="1:100">
      <c r="A17" s="7" t="s">
        <v>36</v>
      </c>
      <c r="B17" s="12">
        <v>13.31</v>
      </c>
      <c r="C17" s="12">
        <v>51.972999999999999</v>
      </c>
      <c r="D17" s="12">
        <v>34.716999999999999</v>
      </c>
      <c r="E17" s="12">
        <v>100</v>
      </c>
      <c r="F17" s="15">
        <v>21.406999999999996</v>
      </c>
    </row>
    <row r="18" spans="1:100">
      <c r="A18" s="7" t="s">
        <v>37</v>
      </c>
      <c r="B18" s="12">
        <v>13.148999999999999</v>
      </c>
      <c r="C18" s="12">
        <v>46.71</v>
      </c>
      <c r="D18" s="12">
        <v>40.140999999999998</v>
      </c>
      <c r="E18" s="12">
        <v>100</v>
      </c>
      <c r="F18" s="15">
        <v>26.991999999999997</v>
      </c>
    </row>
    <row r="19" spans="1:100">
      <c r="A19" s="5" t="s">
        <v>58</v>
      </c>
      <c r="B19" s="13">
        <v>17.745999999999999</v>
      </c>
      <c r="C19" s="13">
        <v>47.43</v>
      </c>
      <c r="D19" s="13">
        <v>34.823999999999998</v>
      </c>
      <c r="E19" s="13">
        <v>100</v>
      </c>
      <c r="F19" s="16">
        <v>17.077999999999999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107</v>
      </c>
      <c r="C26" s="4" t="s">
        <v>108</v>
      </c>
      <c r="D26" s="4" t="s">
        <v>109</v>
      </c>
      <c r="E26" s="4" t="s">
        <v>65</v>
      </c>
      <c r="F26" s="14" t="s">
        <v>157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15.47</v>
      </c>
      <c r="C28" s="12">
        <v>51.268000000000001</v>
      </c>
      <c r="D28" s="12">
        <v>33.262999999999998</v>
      </c>
      <c r="E28" s="12">
        <v>100</v>
      </c>
      <c r="F28" s="15">
        <v>17.792999999999999</v>
      </c>
    </row>
    <row r="29" spans="1:100">
      <c r="A29" s="7" t="s">
        <v>61</v>
      </c>
      <c r="B29" s="12">
        <v>11.31</v>
      </c>
      <c r="C29" s="12">
        <v>59.256999999999998</v>
      </c>
      <c r="D29" s="12">
        <v>29.431999999999999</v>
      </c>
      <c r="E29" s="12">
        <v>100</v>
      </c>
      <c r="F29" s="15">
        <v>18.122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17.651</v>
      </c>
      <c r="C31" s="12">
        <v>49.750999999999998</v>
      </c>
      <c r="D31" s="12">
        <v>32.597999999999999</v>
      </c>
      <c r="E31" s="12">
        <v>100</v>
      </c>
      <c r="F31" s="15">
        <v>14.946999999999999</v>
      </c>
    </row>
    <row r="32" spans="1:100">
      <c r="A32" s="7" t="s">
        <v>63</v>
      </c>
      <c r="B32" s="12">
        <v>10.353999999999999</v>
      </c>
      <c r="C32" s="12">
        <v>58.154000000000003</v>
      </c>
      <c r="D32" s="12">
        <v>31.492000000000001</v>
      </c>
      <c r="E32" s="12">
        <v>100</v>
      </c>
      <c r="F32" s="15">
        <v>21.138000000000002</v>
      </c>
    </row>
    <row r="33" spans="1:100">
      <c r="A33" s="5" t="s">
        <v>41</v>
      </c>
      <c r="B33" s="13">
        <v>14.175000000000001</v>
      </c>
      <c r="C33" s="13">
        <v>53.753999999999998</v>
      </c>
      <c r="D33" s="13">
        <v>32.070999999999998</v>
      </c>
      <c r="E33" s="13">
        <v>100</v>
      </c>
      <c r="F33" s="16">
        <v>17.895999999999997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107</v>
      </c>
      <c r="C40" s="4" t="s">
        <v>108</v>
      </c>
      <c r="D40" s="4" t="s">
        <v>109</v>
      </c>
      <c r="E40" s="4" t="s">
        <v>65</v>
      </c>
      <c r="F40" s="14" t="s">
        <v>157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17.408000000000001</v>
      </c>
      <c r="C42" s="12">
        <v>49.09</v>
      </c>
      <c r="D42" s="12">
        <v>33.502000000000002</v>
      </c>
      <c r="E42" s="12">
        <v>100</v>
      </c>
      <c r="F42" s="15">
        <v>16.094000000000001</v>
      </c>
    </row>
    <row r="43" spans="1:100">
      <c r="A43" s="7" t="s">
        <v>28</v>
      </c>
      <c r="B43" s="12">
        <v>18.283000000000001</v>
      </c>
      <c r="C43" s="12">
        <v>42.343000000000004</v>
      </c>
      <c r="D43" s="12">
        <v>39.374000000000002</v>
      </c>
      <c r="E43" s="12">
        <v>100</v>
      </c>
      <c r="F43" s="15">
        <v>21.091000000000001</v>
      </c>
    </row>
    <row r="44" spans="1:100">
      <c r="A44" s="7" t="s">
        <v>29</v>
      </c>
      <c r="B44" s="12">
        <v>15.93</v>
      </c>
      <c r="C44" s="12">
        <v>43.014000000000003</v>
      </c>
      <c r="D44" s="12">
        <v>41.055</v>
      </c>
      <c r="E44" s="12">
        <v>100</v>
      </c>
      <c r="F44" s="15">
        <v>25.125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18.733000000000001</v>
      </c>
      <c r="C46" s="12">
        <v>48.430999999999997</v>
      </c>
      <c r="D46" s="12">
        <v>32.835999999999999</v>
      </c>
      <c r="E46" s="12">
        <v>100</v>
      </c>
      <c r="F46" s="15">
        <v>14.102999999999998</v>
      </c>
    </row>
    <row r="47" spans="1:100">
      <c r="A47" s="7" t="s">
        <v>35</v>
      </c>
      <c r="B47" s="12">
        <v>21.588999999999999</v>
      </c>
      <c r="C47" s="12">
        <v>43.831000000000003</v>
      </c>
      <c r="D47" s="12">
        <v>34.58</v>
      </c>
      <c r="E47" s="12">
        <v>100</v>
      </c>
      <c r="F47" s="15">
        <v>12.991</v>
      </c>
    </row>
    <row r="48" spans="1:100">
      <c r="A48" s="7" t="s">
        <v>36</v>
      </c>
      <c r="B48" s="12">
        <v>12.705</v>
      </c>
      <c r="C48" s="12">
        <v>52.558</v>
      </c>
      <c r="D48" s="12">
        <v>34.737000000000002</v>
      </c>
      <c r="E48" s="12">
        <v>100</v>
      </c>
      <c r="F48" s="15">
        <v>22.032000000000004</v>
      </c>
    </row>
    <row r="49" spans="1:6">
      <c r="A49" s="7" t="s">
        <v>37</v>
      </c>
      <c r="B49" s="12">
        <v>13.294</v>
      </c>
      <c r="C49" s="12">
        <v>47.823999999999998</v>
      </c>
      <c r="D49" s="12">
        <v>38.881999999999998</v>
      </c>
      <c r="E49" s="12">
        <v>100</v>
      </c>
      <c r="F49" s="15">
        <v>25.587999999999997</v>
      </c>
    </row>
    <row r="50" spans="1:6">
      <c r="A50" s="5" t="s">
        <v>65</v>
      </c>
      <c r="B50" s="13">
        <v>17.515000000000001</v>
      </c>
      <c r="C50" s="13">
        <v>47.84</v>
      </c>
      <c r="D50" s="13">
        <v>34.645000000000003</v>
      </c>
      <c r="E50" s="13">
        <v>100</v>
      </c>
      <c r="F50" s="16">
        <v>17.130000000000003</v>
      </c>
    </row>
    <row r="51" spans="1:6" ht="14.1" customHeight="1">
      <c r="A51" s="3"/>
    </row>
    <row r="52" spans="1:6" s="11" customFormat="1" ht="14.1" customHeight="1">
      <c r="A52" s="11" t="s">
        <v>66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54951-1D1F-4285-BE2A-F704AE8656AC}">
  <dimension ref="A1:CV68"/>
  <sheetViews>
    <sheetView workbookViewId="0"/>
  </sheetViews>
  <sheetFormatPr defaultRowHeight="15"/>
  <cols>
    <col min="1" max="1" width="34.28515625" style="2" bestFit="1" customWidth="1"/>
    <col min="2" max="2" width="20.5703125" style="2" bestFit="1" customWidth="1"/>
    <col min="3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22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27" thickBot="1">
      <c r="A6" s="4" t="s">
        <v>0</v>
      </c>
      <c r="B6" s="4" t="s">
        <v>25</v>
      </c>
    </row>
    <row r="7" spans="1:100">
      <c r="A7" s="5" t="s">
        <v>26</v>
      </c>
      <c r="B7" s="6" t="s">
        <v>0</v>
      </c>
    </row>
    <row r="8" spans="1:100">
      <c r="A8" s="7" t="s">
        <v>27</v>
      </c>
      <c r="B8" s="8">
        <v>1533</v>
      </c>
    </row>
    <row r="9" spans="1:100">
      <c r="A9" s="7" t="s">
        <v>28</v>
      </c>
      <c r="B9" s="8">
        <v>459</v>
      </c>
    </row>
    <row r="10" spans="1:100">
      <c r="A10" s="7" t="s">
        <v>29</v>
      </c>
      <c r="B10" s="8">
        <v>151</v>
      </c>
    </row>
    <row r="11" spans="1:100">
      <c r="A11" s="5" t="s">
        <v>30</v>
      </c>
      <c r="B11" s="6" t="s">
        <v>0</v>
      </c>
    </row>
    <row r="12" spans="1:100">
      <c r="A12" s="7" t="s">
        <v>31</v>
      </c>
      <c r="B12" s="8">
        <v>1042</v>
      </c>
    </row>
    <row r="13" spans="1:100">
      <c r="A13" s="7" t="s">
        <v>32</v>
      </c>
      <c r="B13" s="8">
        <v>1101</v>
      </c>
    </row>
    <row r="14" spans="1:100">
      <c r="A14" s="5" t="s">
        <v>33</v>
      </c>
      <c r="B14" s="6" t="s">
        <v>0</v>
      </c>
    </row>
    <row r="15" spans="1:100">
      <c r="A15" s="7" t="s">
        <v>34</v>
      </c>
      <c r="B15" s="8">
        <v>620</v>
      </c>
    </row>
    <row r="16" spans="1:100">
      <c r="A16" s="7" t="s">
        <v>35</v>
      </c>
      <c r="B16" s="8">
        <v>634</v>
      </c>
    </row>
    <row r="17" spans="1:100">
      <c r="A17" s="7" t="s">
        <v>36</v>
      </c>
      <c r="B17" s="8">
        <v>436</v>
      </c>
    </row>
    <row r="18" spans="1:100">
      <c r="A18" s="7" t="s">
        <v>37</v>
      </c>
      <c r="B18" s="8">
        <v>453</v>
      </c>
    </row>
    <row r="19" spans="1:100">
      <c r="A19" s="9" t="s">
        <v>38</v>
      </c>
      <c r="B19" s="10">
        <v>2143</v>
      </c>
    </row>
    <row r="20" spans="1:100" ht="14.1" customHeight="1">
      <c r="A20" s="3"/>
    </row>
    <row r="21" spans="1:100" ht="18" customHeight="1">
      <c r="A21" s="17" t="s">
        <v>23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</row>
    <row r="22" spans="1:100" ht="14.1" customHeight="1" thickBot="1">
      <c r="A22" s="3"/>
    </row>
    <row r="23" spans="1:100" ht="27" thickBot="1">
      <c r="A23" s="4" t="s">
        <v>0</v>
      </c>
      <c r="B23" s="4" t="s">
        <v>39</v>
      </c>
    </row>
    <row r="24" spans="1:100">
      <c r="A24" s="5" t="s">
        <v>26</v>
      </c>
      <c r="B24" s="6" t="s">
        <v>0</v>
      </c>
    </row>
    <row r="25" spans="1:100">
      <c r="A25" s="7" t="s">
        <v>27</v>
      </c>
      <c r="B25" s="8">
        <v>20418</v>
      </c>
    </row>
    <row r="26" spans="1:100">
      <c r="A26" s="7" t="s">
        <v>28</v>
      </c>
      <c r="B26" s="8">
        <v>4272</v>
      </c>
    </row>
    <row r="27" spans="1:100">
      <c r="A27" s="7" t="s">
        <v>29</v>
      </c>
      <c r="B27" s="8">
        <v>649</v>
      </c>
    </row>
    <row r="28" spans="1:100">
      <c r="A28" s="5" t="s">
        <v>30</v>
      </c>
      <c r="B28" s="6" t="s">
        <v>0</v>
      </c>
    </row>
    <row r="29" spans="1:100">
      <c r="A29" s="7" t="s">
        <v>31</v>
      </c>
      <c r="B29" s="8">
        <v>12019</v>
      </c>
    </row>
    <row r="30" spans="1:100">
      <c r="A30" s="7" t="s">
        <v>32</v>
      </c>
      <c r="B30" s="8">
        <v>13320</v>
      </c>
    </row>
    <row r="31" spans="1:100">
      <c r="A31" s="5" t="s">
        <v>33</v>
      </c>
      <c r="B31" s="6" t="s">
        <v>0</v>
      </c>
    </row>
    <row r="32" spans="1:100">
      <c r="A32" s="7" t="s">
        <v>34</v>
      </c>
      <c r="B32" s="8">
        <v>9744</v>
      </c>
    </row>
    <row r="33" spans="1:100">
      <c r="A33" s="7" t="s">
        <v>35</v>
      </c>
      <c r="B33" s="8">
        <v>7024</v>
      </c>
    </row>
    <row r="34" spans="1:100">
      <c r="A34" s="7" t="s">
        <v>36</v>
      </c>
      <c r="B34" s="8">
        <v>4670</v>
      </c>
    </row>
    <row r="35" spans="1:100">
      <c r="A35" s="7" t="s">
        <v>37</v>
      </c>
      <c r="B35" s="8">
        <v>3901</v>
      </c>
    </row>
    <row r="36" spans="1:100">
      <c r="A36" s="9" t="s">
        <v>38</v>
      </c>
      <c r="B36" s="10">
        <v>25339</v>
      </c>
    </row>
    <row r="37" spans="1:100" ht="14.1" customHeight="1">
      <c r="A37" s="3"/>
    </row>
    <row r="38" spans="1:100" ht="18" customHeight="1">
      <c r="A38" s="17" t="s">
        <v>23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8" customHeight="1">
      <c r="A39" s="17" t="s">
        <v>23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8" customHeight="1">
      <c r="A40" s="17" t="s">
        <v>23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</row>
    <row r="41" spans="1:100" ht="18" customHeight="1">
      <c r="A41" s="17" t="s">
        <v>40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4.1" customHeight="1" thickBot="1">
      <c r="A42" s="3"/>
    </row>
    <row r="43" spans="1:100" ht="27" thickBot="1">
      <c r="A43" s="4" t="s">
        <v>0</v>
      </c>
      <c r="B43" s="4" t="s">
        <v>25</v>
      </c>
    </row>
    <row r="44" spans="1:100">
      <c r="A44" s="5" t="s">
        <v>26</v>
      </c>
      <c r="B44" s="6" t="s">
        <v>0</v>
      </c>
    </row>
    <row r="45" spans="1:100">
      <c r="A45" s="7" t="s">
        <v>27</v>
      </c>
      <c r="B45" s="8">
        <v>187</v>
      </c>
    </row>
    <row r="46" spans="1:100">
      <c r="A46" s="7" t="s">
        <v>28</v>
      </c>
      <c r="B46" s="8">
        <v>38</v>
      </c>
    </row>
    <row r="47" spans="1:100">
      <c r="A47" s="7" t="s">
        <v>29</v>
      </c>
      <c r="B47" s="8">
        <v>7</v>
      </c>
    </row>
    <row r="48" spans="1:100">
      <c r="A48" s="5" t="s">
        <v>33</v>
      </c>
      <c r="B48" s="6" t="s">
        <v>0</v>
      </c>
    </row>
    <row r="49" spans="1:100">
      <c r="A49" s="7" t="s">
        <v>34</v>
      </c>
      <c r="B49" s="8">
        <v>61</v>
      </c>
    </row>
    <row r="50" spans="1:100">
      <c r="A50" s="7" t="s">
        <v>35</v>
      </c>
      <c r="B50" s="8">
        <v>59</v>
      </c>
    </row>
    <row r="51" spans="1:100">
      <c r="A51" s="7" t="s">
        <v>36</v>
      </c>
      <c r="B51" s="8">
        <v>50</v>
      </c>
    </row>
    <row r="52" spans="1:100">
      <c r="A52" s="7" t="s">
        <v>37</v>
      </c>
      <c r="B52" s="8">
        <v>62</v>
      </c>
    </row>
    <row r="53" spans="1:100">
      <c r="A53" s="9" t="s">
        <v>41</v>
      </c>
      <c r="B53" s="10">
        <v>232</v>
      </c>
    </row>
    <row r="54" spans="1:100" ht="14.1" customHeight="1">
      <c r="A54" s="3"/>
    </row>
    <row r="55" spans="1:100" ht="18" customHeight="1">
      <c r="A55" s="17" t="s">
        <v>23</v>
      </c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</row>
    <row r="56" spans="1:100" ht="14.1" customHeight="1" thickBot="1">
      <c r="A56" s="3"/>
    </row>
    <row r="57" spans="1:100" ht="27" thickBot="1">
      <c r="A57" s="4" t="s">
        <v>0</v>
      </c>
      <c r="B57" s="4" t="s">
        <v>39</v>
      </c>
    </row>
    <row r="58" spans="1:100">
      <c r="A58" s="5" t="s">
        <v>26</v>
      </c>
      <c r="B58" s="6" t="s">
        <v>0</v>
      </c>
    </row>
    <row r="59" spans="1:100">
      <c r="A59" s="7" t="s">
        <v>27</v>
      </c>
      <c r="B59" s="8">
        <v>1600</v>
      </c>
    </row>
    <row r="60" spans="1:100">
      <c r="A60" s="7" t="s">
        <v>28</v>
      </c>
      <c r="B60" s="8">
        <v>144</v>
      </c>
    </row>
    <row r="61" spans="1:100">
      <c r="A61" s="7" t="s">
        <v>29</v>
      </c>
      <c r="B61" s="8">
        <v>13</v>
      </c>
    </row>
    <row r="62" spans="1:100">
      <c r="A62" s="5" t="s">
        <v>33</v>
      </c>
      <c r="B62" s="6" t="s">
        <v>0</v>
      </c>
    </row>
    <row r="63" spans="1:100">
      <c r="A63" s="7" t="s">
        <v>34</v>
      </c>
      <c r="B63" s="8">
        <v>560</v>
      </c>
    </row>
    <row r="64" spans="1:100">
      <c r="A64" s="7" t="s">
        <v>35</v>
      </c>
      <c r="B64" s="8">
        <v>356</v>
      </c>
    </row>
    <row r="65" spans="1:2">
      <c r="A65" s="7" t="s">
        <v>36</v>
      </c>
      <c r="B65" s="8">
        <v>336</v>
      </c>
    </row>
    <row r="66" spans="1:2">
      <c r="A66" s="7" t="s">
        <v>37</v>
      </c>
      <c r="B66" s="8">
        <v>505</v>
      </c>
    </row>
    <row r="67" spans="1:2">
      <c r="A67" s="9" t="s">
        <v>41</v>
      </c>
      <c r="B67" s="10">
        <v>1757</v>
      </c>
    </row>
    <row r="68" spans="1:2" ht="14.1" customHeight="1">
      <c r="A68" s="3"/>
    </row>
  </sheetData>
  <mergeCells count="10">
    <mergeCell ref="A39:CV39"/>
    <mergeCell ref="A40:CV40"/>
    <mergeCell ref="A41:CV41"/>
    <mergeCell ref="A55:CV55"/>
    <mergeCell ref="A1:CV1"/>
    <mergeCell ref="A2:CV2"/>
    <mergeCell ref="A3:CV3"/>
    <mergeCell ref="A4:CV4"/>
    <mergeCell ref="A21:CV21"/>
    <mergeCell ref="A38:CV38"/>
  </mergeCells>
  <pageMargins left="0.08" right="0.08" top="1" bottom="1" header="0.5" footer="0.5"/>
  <pageSetup paperSize="9" orientation="landscape" horizontalDpi="300" verticalDpi="30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7EF5F-D398-4FB5-A33E-472157188343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3.57031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6.5469999999999997</v>
      </c>
      <c r="C8" s="12">
        <v>89.278000000000006</v>
      </c>
      <c r="D8" s="12">
        <v>4.1749999999999998</v>
      </c>
      <c r="E8" s="12">
        <v>100</v>
      </c>
      <c r="F8" s="15">
        <v>-2.3719999999999999</v>
      </c>
    </row>
    <row r="9" spans="1:100">
      <c r="A9" s="7" t="s">
        <v>28</v>
      </c>
      <c r="B9" s="12">
        <v>3.6520000000000001</v>
      </c>
      <c r="C9" s="12">
        <v>90.210999999999999</v>
      </c>
      <c r="D9" s="12">
        <v>6.1369999999999996</v>
      </c>
      <c r="E9" s="12">
        <v>100</v>
      </c>
      <c r="F9" s="15">
        <v>2.4849999999999994</v>
      </c>
    </row>
    <row r="10" spans="1:100">
      <c r="A10" s="7" t="s">
        <v>29</v>
      </c>
      <c r="B10" s="12">
        <v>5.4580000000000002</v>
      </c>
      <c r="C10" s="12">
        <v>87.426000000000002</v>
      </c>
      <c r="D10" s="12">
        <v>7.1159999999999997</v>
      </c>
      <c r="E10" s="12">
        <v>100</v>
      </c>
      <c r="F10" s="15">
        <v>1.6579999999999995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6.7089999999999996</v>
      </c>
      <c r="C12" s="12">
        <v>88.594999999999999</v>
      </c>
      <c r="D12" s="12">
        <v>4.6959999999999997</v>
      </c>
      <c r="E12" s="12">
        <v>100</v>
      </c>
      <c r="F12" s="15">
        <v>-2.0129999999999999</v>
      </c>
    </row>
    <row r="13" spans="1:100">
      <c r="A13" s="7" t="s">
        <v>32</v>
      </c>
      <c r="B13" s="12">
        <v>5.42</v>
      </c>
      <c r="C13" s="12">
        <v>90.102999999999994</v>
      </c>
      <c r="D13" s="12">
        <v>4.476</v>
      </c>
      <c r="E13" s="12">
        <v>100</v>
      </c>
      <c r="F13" s="15">
        <v>-0.94399999999999995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3.7029999999999998</v>
      </c>
      <c r="C15" s="12">
        <v>93.100999999999999</v>
      </c>
      <c r="D15" s="12">
        <v>3.1960000000000002</v>
      </c>
      <c r="E15" s="12">
        <v>100</v>
      </c>
      <c r="F15" s="15">
        <v>-0.50699999999999967</v>
      </c>
    </row>
    <row r="16" spans="1:100">
      <c r="A16" s="7" t="s">
        <v>35</v>
      </c>
      <c r="B16" s="12">
        <v>8.5839999999999996</v>
      </c>
      <c r="C16" s="12">
        <v>86.191999999999993</v>
      </c>
      <c r="D16" s="12">
        <v>5.2240000000000002</v>
      </c>
      <c r="E16" s="12">
        <v>100</v>
      </c>
      <c r="F16" s="15">
        <v>-3.3599999999999994</v>
      </c>
    </row>
    <row r="17" spans="1:100">
      <c r="A17" s="7" t="s">
        <v>36</v>
      </c>
      <c r="B17" s="12">
        <v>6.9420000000000002</v>
      </c>
      <c r="C17" s="12">
        <v>89.195999999999998</v>
      </c>
      <c r="D17" s="12">
        <v>3.8620000000000001</v>
      </c>
      <c r="E17" s="12">
        <v>100</v>
      </c>
      <c r="F17" s="15">
        <v>-3.08</v>
      </c>
    </row>
    <row r="18" spans="1:100">
      <c r="A18" s="7" t="s">
        <v>37</v>
      </c>
      <c r="B18" s="12">
        <v>6.1829999999999998</v>
      </c>
      <c r="C18" s="12">
        <v>86.055999999999997</v>
      </c>
      <c r="D18" s="12">
        <v>7.7610000000000001</v>
      </c>
      <c r="E18" s="12">
        <v>100</v>
      </c>
      <c r="F18" s="15">
        <v>1.5780000000000003</v>
      </c>
    </row>
    <row r="19" spans="1:100">
      <c r="A19" s="5" t="s">
        <v>58</v>
      </c>
      <c r="B19" s="13">
        <v>6.032</v>
      </c>
      <c r="C19" s="13">
        <v>89.387</v>
      </c>
      <c r="D19" s="13">
        <v>4.5810000000000004</v>
      </c>
      <c r="E19" s="13">
        <v>100</v>
      </c>
      <c r="F19" s="16">
        <v>-1.4509999999999996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155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6.1539999999999999</v>
      </c>
      <c r="C28" s="12">
        <v>83.432000000000002</v>
      </c>
      <c r="D28" s="12">
        <v>10.414</v>
      </c>
      <c r="E28" s="12">
        <v>100</v>
      </c>
      <c r="F28" s="15">
        <v>4.26</v>
      </c>
    </row>
    <row r="29" spans="1:100">
      <c r="A29" s="7" t="s">
        <v>61</v>
      </c>
      <c r="B29" s="12">
        <v>6.8070000000000004</v>
      </c>
      <c r="C29" s="12">
        <v>83.83</v>
      </c>
      <c r="D29" s="12">
        <v>9.3629999999999995</v>
      </c>
      <c r="E29" s="12">
        <v>100</v>
      </c>
      <c r="F29" s="15">
        <v>2.5559999999999992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4.6189999999999998</v>
      </c>
      <c r="C31" s="12">
        <v>84.798000000000002</v>
      </c>
      <c r="D31" s="12">
        <v>10.584</v>
      </c>
      <c r="E31" s="12">
        <v>100</v>
      </c>
      <c r="F31" s="15">
        <v>5.9649999999999999</v>
      </c>
    </row>
    <row r="32" spans="1:100">
      <c r="A32" s="7" t="s">
        <v>63</v>
      </c>
      <c r="B32" s="12">
        <v>8.2230000000000008</v>
      </c>
      <c r="C32" s="12">
        <v>82.213999999999999</v>
      </c>
      <c r="D32" s="12">
        <v>9.5630000000000006</v>
      </c>
      <c r="E32" s="12">
        <v>100</v>
      </c>
      <c r="F32" s="15">
        <v>1.3399999999999999</v>
      </c>
    </row>
    <row r="33" spans="1:100">
      <c r="A33" s="5" t="s">
        <v>41</v>
      </c>
      <c r="B33" s="13">
        <v>6.3540000000000001</v>
      </c>
      <c r="C33" s="13">
        <v>83.554000000000002</v>
      </c>
      <c r="D33" s="13">
        <v>10.093</v>
      </c>
      <c r="E33" s="13">
        <v>100</v>
      </c>
      <c r="F33" s="16">
        <v>3.7389999999999999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155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6.5529999999999999</v>
      </c>
      <c r="C42" s="12">
        <v>88.846999999999994</v>
      </c>
      <c r="D42" s="12">
        <v>4.5999999999999996</v>
      </c>
      <c r="E42" s="12">
        <v>100</v>
      </c>
      <c r="F42" s="15">
        <v>-1.9530000000000003</v>
      </c>
    </row>
    <row r="43" spans="1:100">
      <c r="A43" s="7" t="s">
        <v>28</v>
      </c>
      <c r="B43" s="12">
        <v>3.661</v>
      </c>
      <c r="C43" s="12">
        <v>90.046000000000006</v>
      </c>
      <c r="D43" s="12">
        <v>6.2930000000000001</v>
      </c>
      <c r="E43" s="12">
        <v>100</v>
      </c>
      <c r="F43" s="15">
        <v>2.6320000000000001</v>
      </c>
    </row>
    <row r="44" spans="1:100">
      <c r="A44" s="7" t="s">
        <v>29</v>
      </c>
      <c r="B44" s="12">
        <v>5.351</v>
      </c>
      <c r="C44" s="12">
        <v>87.522000000000006</v>
      </c>
      <c r="D44" s="12">
        <v>7.1269999999999998</v>
      </c>
      <c r="E44" s="12">
        <v>100</v>
      </c>
      <c r="F44" s="15">
        <v>1.7759999999999998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3.7879999999999998</v>
      </c>
      <c r="C46" s="12">
        <v>92.525999999999996</v>
      </c>
      <c r="D46" s="12">
        <v>3.6859999999999999</v>
      </c>
      <c r="E46" s="12">
        <v>100</v>
      </c>
      <c r="F46" s="15">
        <v>-0.10199999999999987</v>
      </c>
    </row>
    <row r="47" spans="1:100">
      <c r="A47" s="7" t="s">
        <v>35</v>
      </c>
      <c r="B47" s="12">
        <v>8.3409999999999993</v>
      </c>
      <c r="C47" s="12">
        <v>86.305999999999997</v>
      </c>
      <c r="D47" s="12">
        <v>5.3529999999999998</v>
      </c>
      <c r="E47" s="12">
        <v>100</v>
      </c>
      <c r="F47" s="15">
        <v>-2.9879999999999995</v>
      </c>
    </row>
    <row r="48" spans="1:100">
      <c r="A48" s="7" t="s">
        <v>36</v>
      </c>
      <c r="B48" s="12">
        <v>6.9489999999999998</v>
      </c>
      <c r="C48" s="12">
        <v>89.132999999999996</v>
      </c>
      <c r="D48" s="12">
        <v>3.9180000000000001</v>
      </c>
      <c r="E48" s="12">
        <v>100</v>
      </c>
      <c r="F48" s="15">
        <v>-3.0309999999999997</v>
      </c>
    </row>
    <row r="49" spans="1:6">
      <c r="A49" s="7" t="s">
        <v>37</v>
      </c>
      <c r="B49" s="12">
        <v>6.5090000000000003</v>
      </c>
      <c r="C49" s="12">
        <v>85.149000000000001</v>
      </c>
      <c r="D49" s="12">
        <v>8.3420000000000005</v>
      </c>
      <c r="E49" s="12">
        <v>100</v>
      </c>
      <c r="F49" s="15">
        <v>1.8330000000000002</v>
      </c>
    </row>
    <row r="50" spans="1:6">
      <c r="A50" s="5" t="s">
        <v>65</v>
      </c>
      <c r="B50" s="13">
        <v>6.0529999999999999</v>
      </c>
      <c r="C50" s="13">
        <v>89.009</v>
      </c>
      <c r="D50" s="13">
        <v>4.9379999999999997</v>
      </c>
      <c r="E50" s="13">
        <v>100</v>
      </c>
      <c r="F50" s="16">
        <v>-1.1150000000000002</v>
      </c>
    </row>
    <row r="51" spans="1:6" ht="14.1" customHeight="1">
      <c r="A51" s="3"/>
    </row>
    <row r="52" spans="1:6" s="11" customFormat="1" ht="14.1" customHeight="1">
      <c r="A52" s="11" t="s">
        <v>66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D188E5-007B-43BF-BC01-864E44DAD258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3.57031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6.532</v>
      </c>
      <c r="C8" s="12">
        <v>84.754999999999995</v>
      </c>
      <c r="D8" s="12">
        <v>8.7140000000000004</v>
      </c>
      <c r="E8" s="12">
        <v>100</v>
      </c>
      <c r="F8" s="15">
        <v>2.1820000000000004</v>
      </c>
    </row>
    <row r="9" spans="1:100">
      <c r="A9" s="7" t="s">
        <v>28</v>
      </c>
      <c r="B9" s="12">
        <v>7.4340000000000002</v>
      </c>
      <c r="C9" s="12">
        <v>88.628</v>
      </c>
      <c r="D9" s="12">
        <v>3.9369999999999998</v>
      </c>
      <c r="E9" s="12">
        <v>100</v>
      </c>
      <c r="F9" s="15">
        <v>-3.4970000000000003</v>
      </c>
    </row>
    <row r="10" spans="1:100">
      <c r="A10" s="7" t="s">
        <v>29</v>
      </c>
      <c r="B10" s="12">
        <v>8.07</v>
      </c>
      <c r="C10" s="12">
        <v>87.784000000000006</v>
      </c>
      <c r="D10" s="12">
        <v>4.1459999999999999</v>
      </c>
      <c r="E10" s="12">
        <v>100</v>
      </c>
      <c r="F10" s="15">
        <v>-3.9240000000000004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6.7229999999999999</v>
      </c>
      <c r="C12" s="12">
        <v>85.248999999999995</v>
      </c>
      <c r="D12" s="12">
        <v>8.0280000000000005</v>
      </c>
      <c r="E12" s="12">
        <v>100</v>
      </c>
      <c r="F12" s="15">
        <v>1.3050000000000006</v>
      </c>
    </row>
    <row r="13" spans="1:100">
      <c r="A13" s="7" t="s">
        <v>32</v>
      </c>
      <c r="B13" s="12">
        <v>6.7229999999999999</v>
      </c>
      <c r="C13" s="12">
        <v>85.697000000000003</v>
      </c>
      <c r="D13" s="12">
        <v>7.58</v>
      </c>
      <c r="E13" s="12">
        <v>100</v>
      </c>
      <c r="F13" s="15">
        <v>0.85700000000000021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4.984</v>
      </c>
      <c r="C15" s="12">
        <v>90.192999999999998</v>
      </c>
      <c r="D15" s="12">
        <v>4.8230000000000004</v>
      </c>
      <c r="E15" s="12">
        <v>100</v>
      </c>
      <c r="F15" s="15">
        <v>-0.16099999999999959</v>
      </c>
    </row>
    <row r="16" spans="1:100">
      <c r="A16" s="7" t="s">
        <v>35</v>
      </c>
      <c r="B16" s="12">
        <v>5.7270000000000003</v>
      </c>
      <c r="C16" s="12">
        <v>84.323999999999998</v>
      </c>
      <c r="D16" s="12">
        <v>9.9499999999999993</v>
      </c>
      <c r="E16" s="12">
        <v>100</v>
      </c>
      <c r="F16" s="15">
        <v>4.222999999999999</v>
      </c>
    </row>
    <row r="17" spans="1:100">
      <c r="A17" s="7" t="s">
        <v>36</v>
      </c>
      <c r="B17" s="12">
        <v>7.0449999999999999</v>
      </c>
      <c r="C17" s="12">
        <v>81.629000000000005</v>
      </c>
      <c r="D17" s="12">
        <v>11.326000000000001</v>
      </c>
      <c r="E17" s="12">
        <v>100</v>
      </c>
      <c r="F17" s="15">
        <v>4.2810000000000006</v>
      </c>
    </row>
    <row r="18" spans="1:100">
      <c r="A18" s="7" t="s">
        <v>37</v>
      </c>
      <c r="B18" s="12">
        <v>12.473000000000001</v>
      </c>
      <c r="C18" s="12">
        <v>80.435000000000002</v>
      </c>
      <c r="D18" s="12">
        <v>7.0919999999999996</v>
      </c>
      <c r="E18" s="12">
        <v>100</v>
      </c>
      <c r="F18" s="15">
        <v>-5.3810000000000011</v>
      </c>
    </row>
    <row r="19" spans="1:100">
      <c r="A19" s="5" t="s">
        <v>58</v>
      </c>
      <c r="B19" s="13">
        <v>6.7229999999999999</v>
      </c>
      <c r="C19" s="13">
        <v>85.484999999999999</v>
      </c>
      <c r="D19" s="13">
        <v>7.7919999999999998</v>
      </c>
      <c r="E19" s="13">
        <v>100</v>
      </c>
      <c r="F19" s="16">
        <v>1.069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155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11.851000000000001</v>
      </c>
      <c r="C28" s="12">
        <v>78.908000000000001</v>
      </c>
      <c r="D28" s="12">
        <v>9.2409999999999997</v>
      </c>
      <c r="E28" s="12">
        <v>100</v>
      </c>
      <c r="F28" s="15">
        <v>-2.6100000000000012</v>
      </c>
    </row>
    <row r="29" spans="1:100">
      <c r="A29" s="7" t="s">
        <v>61</v>
      </c>
      <c r="B29" s="12">
        <v>8.4019999999999992</v>
      </c>
      <c r="C29" s="12">
        <v>81.143000000000001</v>
      </c>
      <c r="D29" s="12">
        <v>10.455</v>
      </c>
      <c r="E29" s="12">
        <v>100</v>
      </c>
      <c r="F29" s="15">
        <v>2.0530000000000008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11.195</v>
      </c>
      <c r="C31" s="12">
        <v>81.519000000000005</v>
      </c>
      <c r="D31" s="12">
        <v>7.2859999999999996</v>
      </c>
      <c r="E31" s="12">
        <v>100</v>
      </c>
      <c r="F31" s="15">
        <v>-3.9090000000000007</v>
      </c>
    </row>
    <row r="32" spans="1:100">
      <c r="A32" s="7" t="s">
        <v>63</v>
      </c>
      <c r="B32" s="12">
        <v>10.366</v>
      </c>
      <c r="C32" s="12">
        <v>77.513999999999996</v>
      </c>
      <c r="D32" s="12">
        <v>12.12</v>
      </c>
      <c r="E32" s="12">
        <v>100</v>
      </c>
      <c r="F32" s="15">
        <v>1.7539999999999996</v>
      </c>
    </row>
    <row r="33" spans="1:100">
      <c r="A33" s="5" t="s">
        <v>41</v>
      </c>
      <c r="B33" s="13">
        <v>10.795999999999999</v>
      </c>
      <c r="C33" s="13">
        <v>79.591999999999999</v>
      </c>
      <c r="D33" s="13">
        <v>9.6120000000000001</v>
      </c>
      <c r="E33" s="13">
        <v>100</v>
      </c>
      <c r="F33" s="16">
        <v>-1.1839999999999993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155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6.835</v>
      </c>
      <c r="C42" s="12">
        <v>84.331999999999994</v>
      </c>
      <c r="D42" s="12">
        <v>8.8320000000000007</v>
      </c>
      <c r="E42" s="12">
        <v>100</v>
      </c>
      <c r="F42" s="15">
        <v>1.9970000000000008</v>
      </c>
    </row>
    <row r="43" spans="1:100">
      <c r="A43" s="7" t="s">
        <v>28</v>
      </c>
      <c r="B43" s="12">
        <v>7.5339999999999998</v>
      </c>
      <c r="C43" s="12">
        <v>88.658000000000001</v>
      </c>
      <c r="D43" s="12">
        <v>3.8090000000000002</v>
      </c>
      <c r="E43" s="12">
        <v>100</v>
      </c>
      <c r="F43" s="15">
        <v>-3.7249999999999996</v>
      </c>
    </row>
    <row r="44" spans="1:100">
      <c r="A44" s="7" t="s">
        <v>29</v>
      </c>
      <c r="B44" s="12">
        <v>8.36</v>
      </c>
      <c r="C44" s="12">
        <v>87.078999999999994</v>
      </c>
      <c r="D44" s="12">
        <v>4.5609999999999999</v>
      </c>
      <c r="E44" s="12">
        <v>100</v>
      </c>
      <c r="F44" s="15">
        <v>-3.7989999999999995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5.1539999999999999</v>
      </c>
      <c r="C46" s="12">
        <v>89.777000000000001</v>
      </c>
      <c r="D46" s="12">
        <v>5.069</v>
      </c>
      <c r="E46" s="12">
        <v>100</v>
      </c>
      <c r="F46" s="15">
        <v>-8.4999999999999964E-2</v>
      </c>
    </row>
    <row r="47" spans="1:100">
      <c r="A47" s="7" t="s">
        <v>35</v>
      </c>
      <c r="B47" s="12">
        <v>6.218</v>
      </c>
      <c r="C47" s="12">
        <v>84.119</v>
      </c>
      <c r="D47" s="12">
        <v>9.6630000000000003</v>
      </c>
      <c r="E47" s="12">
        <v>100</v>
      </c>
      <c r="F47" s="15">
        <v>3.4450000000000003</v>
      </c>
    </row>
    <row r="48" spans="1:100">
      <c r="A48" s="7" t="s">
        <v>36</v>
      </c>
      <c r="B48" s="12">
        <v>6.6109999999999998</v>
      </c>
      <c r="C48" s="12">
        <v>81.876999999999995</v>
      </c>
      <c r="D48" s="12">
        <v>11.512</v>
      </c>
      <c r="E48" s="12">
        <v>100</v>
      </c>
      <c r="F48" s="15">
        <v>4.9010000000000007</v>
      </c>
    </row>
    <row r="49" spans="1:6">
      <c r="A49" s="7" t="s">
        <v>37</v>
      </c>
      <c r="B49" s="12">
        <v>12.978999999999999</v>
      </c>
      <c r="C49" s="12">
        <v>79.503</v>
      </c>
      <c r="D49" s="12">
        <v>7.5179999999999998</v>
      </c>
      <c r="E49" s="12">
        <v>100</v>
      </c>
      <c r="F49" s="15">
        <v>-5.4609999999999994</v>
      </c>
    </row>
    <row r="50" spans="1:6">
      <c r="A50" s="5" t="s">
        <v>65</v>
      </c>
      <c r="B50" s="13">
        <v>6.9859999999999998</v>
      </c>
      <c r="C50" s="13">
        <v>85.103999999999999</v>
      </c>
      <c r="D50" s="13">
        <v>7.91</v>
      </c>
      <c r="E50" s="13">
        <v>100</v>
      </c>
      <c r="F50" s="16">
        <v>0.92400000000000038</v>
      </c>
    </row>
    <row r="51" spans="1:6" ht="14.1" customHeight="1">
      <c r="A51" s="3"/>
    </row>
    <row r="52" spans="1:6" s="11" customFormat="1" ht="14.1" customHeight="1">
      <c r="A52" s="11" t="s">
        <v>66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E5886-810C-4889-A53B-69CB6BBC3F3F}">
  <dimension ref="A1:CV53"/>
  <sheetViews>
    <sheetView workbookViewId="0"/>
  </sheetViews>
  <sheetFormatPr defaultRowHeight="15"/>
  <cols>
    <col min="1" max="1" width="34.28515625" style="2" bestFit="1" customWidth="1"/>
    <col min="2" max="5" width="20.5703125" style="2" bestFit="1" customWidth="1"/>
    <col min="6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138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139</v>
      </c>
      <c r="C6" s="4" t="s">
        <v>140</v>
      </c>
      <c r="D6" s="4" t="s">
        <v>141</v>
      </c>
      <c r="E6" s="4" t="s">
        <v>65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8.33</v>
      </c>
      <c r="C8" s="12">
        <v>69.316000000000003</v>
      </c>
      <c r="D8" s="12">
        <v>22.355</v>
      </c>
      <c r="E8" s="12">
        <v>100</v>
      </c>
    </row>
    <row r="9" spans="1:100">
      <c r="A9" s="7" t="s">
        <v>28</v>
      </c>
      <c r="B9" s="12">
        <v>5.3140000000000001</v>
      </c>
      <c r="C9" s="12">
        <v>65.308000000000007</v>
      </c>
      <c r="D9" s="12">
        <v>29.378</v>
      </c>
      <c r="E9" s="12">
        <v>100</v>
      </c>
    </row>
    <row r="10" spans="1:100">
      <c r="A10" s="7" t="s">
        <v>29</v>
      </c>
      <c r="B10" s="12">
        <v>6.3890000000000002</v>
      </c>
      <c r="C10" s="12">
        <v>64.805999999999997</v>
      </c>
      <c r="D10" s="12">
        <v>28.803999999999998</v>
      </c>
      <c r="E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9.2449999999999992</v>
      </c>
      <c r="C12" s="12">
        <v>63.658999999999999</v>
      </c>
      <c r="D12" s="12">
        <v>27.096</v>
      </c>
      <c r="E12" s="12">
        <v>100</v>
      </c>
    </row>
    <row r="13" spans="1:100">
      <c r="A13" s="7" t="s">
        <v>32</v>
      </c>
      <c r="B13" s="12">
        <v>6.4429999999999996</v>
      </c>
      <c r="C13" s="12">
        <v>72.906999999999996</v>
      </c>
      <c r="D13" s="12">
        <v>20.65</v>
      </c>
      <c r="E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6.9930000000000003</v>
      </c>
      <c r="C15" s="12">
        <v>66.534000000000006</v>
      </c>
      <c r="D15" s="12">
        <v>26.472999999999999</v>
      </c>
      <c r="E15" s="12">
        <v>100</v>
      </c>
    </row>
    <row r="16" spans="1:100">
      <c r="A16" s="7" t="s">
        <v>35</v>
      </c>
      <c r="B16" s="12">
        <v>8.7210000000000001</v>
      </c>
      <c r="C16" s="12">
        <v>63.353999999999999</v>
      </c>
      <c r="D16" s="12">
        <v>27.925000000000001</v>
      </c>
      <c r="E16" s="12">
        <v>100</v>
      </c>
    </row>
    <row r="17" spans="1:100">
      <c r="A17" s="7" t="s">
        <v>36</v>
      </c>
      <c r="B17" s="12">
        <v>8.06</v>
      </c>
      <c r="C17" s="12">
        <v>71.317999999999998</v>
      </c>
      <c r="D17" s="12">
        <v>20.623000000000001</v>
      </c>
      <c r="E17" s="12">
        <v>100</v>
      </c>
    </row>
    <row r="18" spans="1:100">
      <c r="A18" s="7" t="s">
        <v>37</v>
      </c>
      <c r="B18" s="12">
        <v>7.6609999999999996</v>
      </c>
      <c r="C18" s="12">
        <v>79.387</v>
      </c>
      <c r="D18" s="12">
        <v>12.952</v>
      </c>
      <c r="E18" s="12">
        <v>100</v>
      </c>
    </row>
    <row r="19" spans="1:100">
      <c r="A19" s="5" t="s">
        <v>58</v>
      </c>
      <c r="B19" s="13">
        <v>7.7709999999999999</v>
      </c>
      <c r="C19" s="13">
        <v>68.524000000000001</v>
      </c>
      <c r="D19" s="13">
        <v>23.704999999999998</v>
      </c>
      <c r="E19" s="13">
        <v>100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139</v>
      </c>
      <c r="C26" s="4" t="s">
        <v>140</v>
      </c>
      <c r="D26" s="4" t="s">
        <v>141</v>
      </c>
      <c r="E26" s="4" t="s">
        <v>65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8.6969999999999992</v>
      </c>
      <c r="C28" s="12">
        <v>68.123999999999995</v>
      </c>
      <c r="D28" s="12">
        <v>23.178999999999998</v>
      </c>
      <c r="E28" s="12">
        <v>100</v>
      </c>
    </row>
    <row r="29" spans="1:100">
      <c r="A29" s="7" t="s">
        <v>61</v>
      </c>
      <c r="B29" s="12">
        <v>9.8320000000000007</v>
      </c>
      <c r="C29" s="12">
        <v>75.320999999999998</v>
      </c>
      <c r="D29" s="12">
        <v>14.847</v>
      </c>
      <c r="E29" s="12">
        <v>100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8.7159999999999993</v>
      </c>
      <c r="C31" s="12">
        <v>65.393000000000001</v>
      </c>
      <c r="D31" s="12">
        <v>25.890999999999998</v>
      </c>
      <c r="E31" s="12">
        <v>100</v>
      </c>
    </row>
    <row r="32" spans="1:100">
      <c r="A32" s="7" t="s">
        <v>63</v>
      </c>
      <c r="B32" s="12">
        <v>9.4060000000000006</v>
      </c>
      <c r="C32" s="12">
        <v>75.751000000000005</v>
      </c>
      <c r="D32" s="12">
        <v>14.843</v>
      </c>
      <c r="E32" s="12">
        <v>100</v>
      </c>
    </row>
    <row r="33" spans="1:100">
      <c r="A33" s="5" t="s">
        <v>41</v>
      </c>
      <c r="B33" s="13">
        <v>9.0449999999999999</v>
      </c>
      <c r="C33" s="13">
        <v>70.331000000000003</v>
      </c>
      <c r="D33" s="13">
        <v>20.623999999999999</v>
      </c>
      <c r="E33" s="13">
        <v>100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139</v>
      </c>
      <c r="C40" s="4" t="s">
        <v>140</v>
      </c>
      <c r="D40" s="4" t="s">
        <v>141</v>
      </c>
      <c r="E40" s="4" t="s">
        <v>65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8.4450000000000003</v>
      </c>
      <c r="C42" s="12">
        <v>69.274000000000001</v>
      </c>
      <c r="D42" s="12">
        <v>22.280999999999999</v>
      </c>
      <c r="E42" s="12">
        <v>100</v>
      </c>
    </row>
    <row r="43" spans="1:100">
      <c r="A43" s="7" t="s">
        <v>28</v>
      </c>
      <c r="B43" s="12">
        <v>5.1440000000000001</v>
      </c>
      <c r="C43" s="12">
        <v>66.013999999999996</v>
      </c>
      <c r="D43" s="12">
        <v>28.841999999999999</v>
      </c>
      <c r="E43" s="12">
        <v>100</v>
      </c>
    </row>
    <row r="44" spans="1:100">
      <c r="A44" s="7" t="s">
        <v>29</v>
      </c>
      <c r="B44" s="12">
        <v>6.2640000000000002</v>
      </c>
      <c r="C44" s="12">
        <v>65.117999999999995</v>
      </c>
      <c r="D44" s="12">
        <v>28.617999999999999</v>
      </c>
      <c r="E44" s="12">
        <v>100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7.1779999999999999</v>
      </c>
      <c r="C46" s="12">
        <v>66.221999999999994</v>
      </c>
      <c r="D46" s="12">
        <v>26.6</v>
      </c>
      <c r="E46" s="12">
        <v>100</v>
      </c>
    </row>
    <row r="47" spans="1:100">
      <c r="A47" s="7" t="s">
        <v>35</v>
      </c>
      <c r="B47" s="12">
        <v>8.593</v>
      </c>
      <c r="C47" s="12">
        <v>63.802</v>
      </c>
      <c r="D47" s="12">
        <v>27.605</v>
      </c>
      <c r="E47" s="12">
        <v>100</v>
      </c>
    </row>
    <row r="48" spans="1:100">
      <c r="A48" s="7" t="s">
        <v>36</v>
      </c>
      <c r="B48" s="12">
        <v>7.992</v>
      </c>
      <c r="C48" s="12">
        <v>71.823999999999998</v>
      </c>
      <c r="D48" s="12">
        <v>20.184999999999999</v>
      </c>
      <c r="E48" s="12">
        <v>100</v>
      </c>
    </row>
    <row r="49" spans="1:5">
      <c r="A49" s="7" t="s">
        <v>37</v>
      </c>
      <c r="B49" s="12">
        <v>8.0389999999999997</v>
      </c>
      <c r="C49" s="12">
        <v>78.738</v>
      </c>
      <c r="D49" s="12">
        <v>13.223000000000001</v>
      </c>
      <c r="E49" s="12">
        <v>100</v>
      </c>
    </row>
    <row r="50" spans="1:5">
      <c r="A50" s="5" t="s">
        <v>65</v>
      </c>
      <c r="B50" s="13">
        <v>7.8529999999999998</v>
      </c>
      <c r="C50" s="13">
        <v>68.641000000000005</v>
      </c>
      <c r="D50" s="13">
        <v>23.506</v>
      </c>
      <c r="E50" s="13">
        <v>100</v>
      </c>
    </row>
    <row r="51" spans="1:5" ht="14.1" customHeight="1">
      <c r="A51" s="3"/>
    </row>
    <row r="52" spans="1:5" s="11" customFormat="1" ht="14.1" customHeight="1">
      <c r="A52" s="11" t="s">
        <v>66</v>
      </c>
    </row>
    <row r="53" spans="1:5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96A20-FC3C-4921-BA62-ECB49E37FF98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4.710937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143</v>
      </c>
      <c r="C6" s="4" t="s">
        <v>87</v>
      </c>
      <c r="D6" s="4" t="s">
        <v>144</v>
      </c>
      <c r="E6" s="4" t="s">
        <v>65</v>
      </c>
      <c r="F6" s="14" t="s">
        <v>159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13.259</v>
      </c>
      <c r="C8" s="12">
        <v>67.644000000000005</v>
      </c>
      <c r="D8" s="12">
        <v>19.097000000000001</v>
      </c>
      <c r="E8" s="12">
        <v>100</v>
      </c>
      <c r="F8" s="15">
        <v>5.838000000000001</v>
      </c>
    </row>
    <row r="9" spans="1:100">
      <c r="A9" s="7" t="s">
        <v>28</v>
      </c>
      <c r="B9" s="12">
        <v>13.849</v>
      </c>
      <c r="C9" s="12">
        <v>63.244999999999997</v>
      </c>
      <c r="D9" s="12">
        <v>22.905999999999999</v>
      </c>
      <c r="E9" s="12">
        <v>100</v>
      </c>
      <c r="F9" s="15">
        <v>9.0569999999999986</v>
      </c>
    </row>
    <row r="10" spans="1:100">
      <c r="A10" s="7" t="s">
        <v>29</v>
      </c>
      <c r="B10" s="12">
        <v>19.312999999999999</v>
      </c>
      <c r="C10" s="12">
        <v>53.433</v>
      </c>
      <c r="D10" s="12">
        <v>27.253</v>
      </c>
      <c r="E10" s="12">
        <v>100</v>
      </c>
      <c r="F10" s="15">
        <v>7.9400000000000013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12.683</v>
      </c>
      <c r="C12" s="12">
        <v>68.795000000000002</v>
      </c>
      <c r="D12" s="12">
        <v>18.521999999999998</v>
      </c>
      <c r="E12" s="12">
        <v>100</v>
      </c>
      <c r="F12" s="15">
        <v>5.8389999999999986</v>
      </c>
    </row>
    <row r="13" spans="1:100">
      <c r="A13" s="7" t="s">
        <v>32</v>
      </c>
      <c r="B13" s="12">
        <v>14.266</v>
      </c>
      <c r="C13" s="12">
        <v>64.489999999999995</v>
      </c>
      <c r="D13" s="12">
        <v>21.242999999999999</v>
      </c>
      <c r="E13" s="12">
        <v>100</v>
      </c>
      <c r="F13" s="15">
        <v>6.9769999999999985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14.656000000000001</v>
      </c>
      <c r="C15" s="12">
        <v>65.158000000000001</v>
      </c>
      <c r="D15" s="12">
        <v>20.186</v>
      </c>
      <c r="E15" s="12">
        <v>100</v>
      </c>
      <c r="F15" s="15">
        <v>5.5299999999999994</v>
      </c>
    </row>
    <row r="16" spans="1:100">
      <c r="A16" s="7" t="s">
        <v>35</v>
      </c>
      <c r="B16" s="12">
        <v>12.353</v>
      </c>
      <c r="C16" s="12">
        <v>67.808999999999997</v>
      </c>
      <c r="D16" s="12">
        <v>19.838000000000001</v>
      </c>
      <c r="E16" s="12">
        <v>100</v>
      </c>
      <c r="F16" s="15">
        <v>7.4850000000000012</v>
      </c>
    </row>
    <row r="17" spans="1:100">
      <c r="A17" s="7" t="s">
        <v>36</v>
      </c>
      <c r="B17" s="12">
        <v>11.888999999999999</v>
      </c>
      <c r="C17" s="12">
        <v>68.509</v>
      </c>
      <c r="D17" s="12">
        <v>19.602</v>
      </c>
      <c r="E17" s="12">
        <v>100</v>
      </c>
      <c r="F17" s="15">
        <v>7.713000000000001</v>
      </c>
    </row>
    <row r="18" spans="1:100">
      <c r="A18" s="7" t="s">
        <v>37</v>
      </c>
      <c r="B18" s="12">
        <v>14.71</v>
      </c>
      <c r="C18" s="12">
        <v>65.308999999999997</v>
      </c>
      <c r="D18" s="12">
        <v>19.981000000000002</v>
      </c>
      <c r="E18" s="12">
        <v>100</v>
      </c>
      <c r="F18" s="15">
        <v>5.2710000000000008</v>
      </c>
    </row>
    <row r="19" spans="1:100">
      <c r="A19" s="5" t="s">
        <v>58</v>
      </c>
      <c r="B19" s="13">
        <v>13.513999999999999</v>
      </c>
      <c r="C19" s="13">
        <v>66.534999999999997</v>
      </c>
      <c r="D19" s="13">
        <v>19.95</v>
      </c>
      <c r="E19" s="13">
        <v>100</v>
      </c>
      <c r="F19" s="16">
        <v>6.4359999999999999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143</v>
      </c>
      <c r="C26" s="4" t="s">
        <v>87</v>
      </c>
      <c r="D26" s="4" t="s">
        <v>144</v>
      </c>
      <c r="E26" s="4" t="s">
        <v>65</v>
      </c>
      <c r="F26" s="14" t="s">
        <v>159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9.0530000000000008</v>
      </c>
      <c r="C28" s="12">
        <v>62.4</v>
      </c>
      <c r="D28" s="12">
        <v>28.547999999999998</v>
      </c>
      <c r="E28" s="12">
        <v>100</v>
      </c>
      <c r="F28" s="15">
        <v>19.494999999999997</v>
      </c>
    </row>
    <row r="29" spans="1:100">
      <c r="A29" s="7" t="s">
        <v>61</v>
      </c>
      <c r="B29" s="12">
        <v>16.631</v>
      </c>
      <c r="C29" s="12">
        <v>65.944999999999993</v>
      </c>
      <c r="D29" s="12">
        <v>17.423999999999999</v>
      </c>
      <c r="E29" s="12">
        <v>100</v>
      </c>
      <c r="F29" s="15">
        <v>0.79299999999999926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10.78</v>
      </c>
      <c r="C31" s="12">
        <v>62.49</v>
      </c>
      <c r="D31" s="12">
        <v>26.73</v>
      </c>
      <c r="E31" s="12">
        <v>100</v>
      </c>
      <c r="F31" s="15">
        <v>15.950000000000001</v>
      </c>
    </row>
    <row r="32" spans="1:100">
      <c r="A32" s="7" t="s">
        <v>63</v>
      </c>
      <c r="B32" s="12">
        <v>12.103999999999999</v>
      </c>
      <c r="C32" s="12">
        <v>64.616</v>
      </c>
      <c r="D32" s="12">
        <v>23.28</v>
      </c>
      <c r="E32" s="12">
        <v>100</v>
      </c>
      <c r="F32" s="15">
        <v>11.176000000000002</v>
      </c>
    </row>
    <row r="33" spans="1:100">
      <c r="A33" s="5" t="s">
        <v>41</v>
      </c>
      <c r="B33" s="13">
        <v>11.411</v>
      </c>
      <c r="C33" s="13">
        <v>63.503</v>
      </c>
      <c r="D33" s="13">
        <v>25.087</v>
      </c>
      <c r="E33" s="13">
        <v>100</v>
      </c>
      <c r="F33" s="16">
        <v>13.676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143</v>
      </c>
      <c r="C40" s="4" t="s">
        <v>87</v>
      </c>
      <c r="D40" s="4" t="s">
        <v>144</v>
      </c>
      <c r="E40" s="4" t="s">
        <v>65</v>
      </c>
      <c r="F40" s="14" t="s">
        <v>159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13.161</v>
      </c>
      <c r="C42" s="12">
        <v>67.41</v>
      </c>
      <c r="D42" s="12">
        <v>19.428000000000001</v>
      </c>
      <c r="E42" s="12">
        <v>100</v>
      </c>
      <c r="F42" s="15">
        <v>6.2670000000000012</v>
      </c>
    </row>
    <row r="43" spans="1:100">
      <c r="A43" s="7" t="s">
        <v>28</v>
      </c>
      <c r="B43" s="12">
        <v>13.544</v>
      </c>
      <c r="C43" s="12">
        <v>62.89</v>
      </c>
      <c r="D43" s="12">
        <v>23.565999999999999</v>
      </c>
      <c r="E43" s="12">
        <v>100</v>
      </c>
      <c r="F43" s="15">
        <v>10.021999999999998</v>
      </c>
    </row>
    <row r="44" spans="1:100">
      <c r="A44" s="7" t="s">
        <v>29</v>
      </c>
      <c r="B44" s="12">
        <v>19.457999999999998</v>
      </c>
      <c r="C44" s="12">
        <v>53.825000000000003</v>
      </c>
      <c r="D44" s="12">
        <v>26.716999999999999</v>
      </c>
      <c r="E44" s="12">
        <v>100</v>
      </c>
      <c r="F44" s="15">
        <v>7.2590000000000003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14.706</v>
      </c>
      <c r="C46" s="12">
        <v>64.766999999999996</v>
      </c>
      <c r="D46" s="12">
        <v>20.527000000000001</v>
      </c>
      <c r="E46" s="12">
        <v>100</v>
      </c>
      <c r="F46" s="15">
        <v>5.8210000000000015</v>
      </c>
    </row>
    <row r="47" spans="1:100">
      <c r="A47" s="7" t="s">
        <v>35</v>
      </c>
      <c r="B47" s="12">
        <v>11.912000000000001</v>
      </c>
      <c r="C47" s="12">
        <v>67.894000000000005</v>
      </c>
      <c r="D47" s="12">
        <v>20.193999999999999</v>
      </c>
      <c r="E47" s="12">
        <v>100</v>
      </c>
      <c r="F47" s="15">
        <v>8.2819999999999983</v>
      </c>
    </row>
    <row r="48" spans="1:100">
      <c r="A48" s="7" t="s">
        <v>36</v>
      </c>
      <c r="B48" s="12">
        <v>11.852</v>
      </c>
      <c r="C48" s="12">
        <v>68.289000000000001</v>
      </c>
      <c r="D48" s="12">
        <v>19.859000000000002</v>
      </c>
      <c r="E48" s="12">
        <v>100</v>
      </c>
      <c r="F48" s="15">
        <v>8.0070000000000014</v>
      </c>
    </row>
    <row r="49" spans="1:6">
      <c r="A49" s="7" t="s">
        <v>37</v>
      </c>
      <c r="B49" s="12">
        <v>14.468</v>
      </c>
      <c r="C49" s="12">
        <v>65.188000000000002</v>
      </c>
      <c r="D49" s="12">
        <v>20.344000000000001</v>
      </c>
      <c r="E49" s="12">
        <v>100</v>
      </c>
      <c r="F49" s="15">
        <v>5.8760000000000012</v>
      </c>
    </row>
    <row r="50" spans="1:6">
      <c r="A50" s="5" t="s">
        <v>65</v>
      </c>
      <c r="B50" s="13">
        <v>13.378</v>
      </c>
      <c r="C50" s="13">
        <v>66.338999999999999</v>
      </c>
      <c r="D50" s="13">
        <v>20.283000000000001</v>
      </c>
      <c r="E50" s="13">
        <v>100</v>
      </c>
      <c r="F50" s="16">
        <v>6.9050000000000011</v>
      </c>
    </row>
    <row r="51" spans="1:6" ht="14.1" customHeight="1">
      <c r="A51" s="3"/>
    </row>
    <row r="52" spans="1:6" s="11" customFormat="1" ht="14.1" customHeight="1">
      <c r="A52" s="11" t="s">
        <v>66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87B06-90AD-4BD8-A9B2-BEF7498B1633}">
  <dimension ref="A1:CV57"/>
  <sheetViews>
    <sheetView workbookViewId="0"/>
  </sheetViews>
  <sheetFormatPr defaultRowHeight="15"/>
  <cols>
    <col min="1" max="1" width="34.28515625" style="2" bestFit="1" customWidth="1"/>
    <col min="2" max="11" width="20.5703125" style="2" bestFit="1" customWidth="1"/>
    <col min="12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145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146</v>
      </c>
      <c r="C6" s="4" t="s">
        <v>147</v>
      </c>
      <c r="D6" s="4" t="s">
        <v>148</v>
      </c>
      <c r="E6" s="4" t="s">
        <v>149</v>
      </c>
      <c r="F6" s="4" t="s">
        <v>150</v>
      </c>
      <c r="G6" s="4" t="s">
        <v>151</v>
      </c>
      <c r="H6" s="4" t="s">
        <v>152</v>
      </c>
      <c r="I6" s="4" t="s">
        <v>153</v>
      </c>
      <c r="J6" s="4" t="s">
        <v>154</v>
      </c>
      <c r="K6" s="4" t="s">
        <v>65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  <c r="I7" s="6" t="s">
        <v>0</v>
      </c>
      <c r="J7" s="6" t="s">
        <v>0</v>
      </c>
      <c r="K7" s="6" t="s">
        <v>0</v>
      </c>
    </row>
    <row r="8" spans="1:100">
      <c r="A8" s="7" t="s">
        <v>27</v>
      </c>
      <c r="B8" s="12">
        <v>9.6609999999999996</v>
      </c>
      <c r="C8" s="12">
        <v>6.8620000000000001</v>
      </c>
      <c r="D8" s="12">
        <v>6.5119999999999996</v>
      </c>
      <c r="E8" s="12">
        <v>5.99</v>
      </c>
      <c r="F8" s="12">
        <v>36.738</v>
      </c>
      <c r="G8" s="12">
        <v>21.254000000000001</v>
      </c>
      <c r="H8" s="12">
        <v>7.8070000000000004</v>
      </c>
      <c r="I8" s="12">
        <v>2.294</v>
      </c>
      <c r="J8" s="12">
        <v>2.8809999999999998</v>
      </c>
      <c r="K8" s="12">
        <v>100</v>
      </c>
    </row>
    <row r="9" spans="1:100">
      <c r="A9" s="7" t="s">
        <v>28</v>
      </c>
      <c r="B9" s="12">
        <v>7.3129999999999997</v>
      </c>
      <c r="C9" s="12">
        <v>4.1500000000000004</v>
      </c>
      <c r="D9" s="12">
        <v>6.13</v>
      </c>
      <c r="E9" s="12">
        <v>7.6020000000000003</v>
      </c>
      <c r="F9" s="12">
        <v>42.417999999999999</v>
      </c>
      <c r="G9" s="12">
        <v>19.16</v>
      </c>
      <c r="H9" s="12">
        <v>7.71</v>
      </c>
      <c r="I9" s="12">
        <v>3.2549999999999999</v>
      </c>
      <c r="J9" s="12">
        <v>2.2610000000000001</v>
      </c>
      <c r="K9" s="12">
        <v>100</v>
      </c>
    </row>
    <row r="10" spans="1:100">
      <c r="A10" s="7" t="s">
        <v>29</v>
      </c>
      <c r="B10" s="12">
        <v>8.6590000000000007</v>
      </c>
      <c r="C10" s="12">
        <v>0.155</v>
      </c>
      <c r="D10" s="12">
        <v>4.1950000000000003</v>
      </c>
      <c r="E10" s="12">
        <v>6.5110000000000001</v>
      </c>
      <c r="F10" s="12">
        <v>41.805</v>
      </c>
      <c r="G10" s="12">
        <v>26.353000000000002</v>
      </c>
      <c r="H10" s="12">
        <v>7.8879999999999999</v>
      </c>
      <c r="I10" s="12">
        <v>2.2050000000000001</v>
      </c>
      <c r="J10" s="12">
        <v>2.2280000000000002</v>
      </c>
      <c r="K10" s="12">
        <v>100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  <c r="I11" s="6" t="s">
        <v>0</v>
      </c>
      <c r="J11" s="6" t="s">
        <v>0</v>
      </c>
      <c r="K11" s="6" t="s">
        <v>0</v>
      </c>
    </row>
    <row r="12" spans="1:100">
      <c r="A12" s="7" t="s">
        <v>31</v>
      </c>
      <c r="B12" s="12">
        <v>8.2579999999999991</v>
      </c>
      <c r="C12" s="12">
        <v>6.0750000000000002</v>
      </c>
      <c r="D12" s="12">
        <v>7.0759999999999996</v>
      </c>
      <c r="E12" s="12">
        <v>7.9050000000000002</v>
      </c>
      <c r="F12" s="12">
        <v>37.081000000000003</v>
      </c>
      <c r="G12" s="12">
        <v>22.352</v>
      </c>
      <c r="H12" s="12">
        <v>6.7039999999999997</v>
      </c>
      <c r="I12" s="12">
        <v>2.6070000000000002</v>
      </c>
      <c r="J12" s="12">
        <v>1.9419999999999999</v>
      </c>
      <c r="K12" s="12">
        <v>100</v>
      </c>
    </row>
    <row r="13" spans="1:100">
      <c r="A13" s="7" t="s">
        <v>32</v>
      </c>
      <c r="B13" s="12">
        <v>10.128</v>
      </c>
      <c r="C13" s="12">
        <v>6.38</v>
      </c>
      <c r="D13" s="12">
        <v>5.7690000000000001</v>
      </c>
      <c r="E13" s="12">
        <v>4.8029999999999999</v>
      </c>
      <c r="F13" s="12">
        <v>38.491</v>
      </c>
      <c r="G13" s="12">
        <v>19.838999999999999</v>
      </c>
      <c r="H13" s="12">
        <v>8.7750000000000004</v>
      </c>
      <c r="I13" s="12">
        <v>2.3159999999999998</v>
      </c>
      <c r="J13" s="12">
        <v>3.4990000000000001</v>
      </c>
      <c r="K13" s="12">
        <v>100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  <c r="I14" s="6" t="s">
        <v>0</v>
      </c>
      <c r="J14" s="6" t="s">
        <v>0</v>
      </c>
      <c r="K14" s="6" t="s">
        <v>0</v>
      </c>
    </row>
    <row r="15" spans="1:100">
      <c r="A15" s="7" t="s">
        <v>34</v>
      </c>
      <c r="B15" s="12">
        <v>8.3559999999999999</v>
      </c>
      <c r="C15" s="12">
        <v>7.2759999999999998</v>
      </c>
      <c r="D15" s="12">
        <v>6.75</v>
      </c>
      <c r="E15" s="12">
        <v>6.28</v>
      </c>
      <c r="F15" s="12">
        <v>36.642000000000003</v>
      </c>
      <c r="G15" s="12">
        <v>22.741</v>
      </c>
      <c r="H15" s="12">
        <v>6.6050000000000004</v>
      </c>
      <c r="I15" s="12">
        <v>2.1909999999999998</v>
      </c>
      <c r="J15" s="12">
        <v>3.1579999999999999</v>
      </c>
      <c r="K15" s="12">
        <v>100</v>
      </c>
    </row>
    <row r="16" spans="1:100">
      <c r="A16" s="7" t="s">
        <v>35</v>
      </c>
      <c r="B16" s="12">
        <v>8.64</v>
      </c>
      <c r="C16" s="12">
        <v>5.3440000000000003</v>
      </c>
      <c r="D16" s="12">
        <v>6.8019999999999996</v>
      </c>
      <c r="E16" s="12">
        <v>8.8079999999999998</v>
      </c>
      <c r="F16" s="12">
        <v>39.366999999999997</v>
      </c>
      <c r="G16" s="12">
        <v>18.420000000000002</v>
      </c>
      <c r="H16" s="12">
        <v>8.2530000000000001</v>
      </c>
      <c r="I16" s="12">
        <v>2.5059999999999998</v>
      </c>
      <c r="J16" s="12">
        <v>1.86</v>
      </c>
      <c r="K16" s="12">
        <v>100</v>
      </c>
    </row>
    <row r="17" spans="1:100">
      <c r="A17" s="7" t="s">
        <v>36</v>
      </c>
      <c r="B17" s="12">
        <v>11.641999999999999</v>
      </c>
      <c r="C17" s="12">
        <v>5.7030000000000003</v>
      </c>
      <c r="D17" s="12">
        <v>6.0179999999999998</v>
      </c>
      <c r="E17" s="12">
        <v>4.51</v>
      </c>
      <c r="F17" s="12">
        <v>38.048000000000002</v>
      </c>
      <c r="G17" s="12">
        <v>19.170000000000002</v>
      </c>
      <c r="H17" s="12">
        <v>9.7650000000000006</v>
      </c>
      <c r="I17" s="12">
        <v>2.9380000000000002</v>
      </c>
      <c r="J17" s="12">
        <v>2.2069999999999999</v>
      </c>
      <c r="K17" s="12">
        <v>100</v>
      </c>
    </row>
    <row r="18" spans="1:100">
      <c r="A18" s="7" t="s">
        <v>37</v>
      </c>
      <c r="B18" s="12">
        <v>9.6579999999999995</v>
      </c>
      <c r="C18" s="12">
        <v>5.8769999999999998</v>
      </c>
      <c r="D18" s="12">
        <v>5.1859999999999999</v>
      </c>
      <c r="E18" s="12">
        <v>3.8010000000000002</v>
      </c>
      <c r="F18" s="12">
        <v>37.718000000000004</v>
      </c>
      <c r="G18" s="12">
        <v>23.702000000000002</v>
      </c>
      <c r="H18" s="12">
        <v>7.5650000000000004</v>
      </c>
      <c r="I18" s="12">
        <v>2.4369999999999998</v>
      </c>
      <c r="J18" s="12">
        <v>4.056</v>
      </c>
      <c r="K18" s="12">
        <v>100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  <c r="I19" s="6" t="s">
        <v>0</v>
      </c>
      <c r="J19" s="6" t="s">
        <v>0</v>
      </c>
      <c r="K19" s="6" t="s">
        <v>0</v>
      </c>
    </row>
    <row r="20" spans="1:100">
      <c r="A20" s="7" t="s">
        <v>60</v>
      </c>
      <c r="B20" s="12">
        <v>9.5739999999999998</v>
      </c>
      <c r="C20" s="12">
        <v>6.1390000000000002</v>
      </c>
      <c r="D20" s="12">
        <v>6.5919999999999996</v>
      </c>
      <c r="E20" s="12">
        <v>5.4669999999999996</v>
      </c>
      <c r="F20" s="12">
        <v>39.375</v>
      </c>
      <c r="G20" s="12">
        <v>20.321000000000002</v>
      </c>
      <c r="H20" s="12">
        <v>7.6310000000000002</v>
      </c>
      <c r="I20" s="12">
        <v>1.871</v>
      </c>
      <c r="J20" s="12">
        <v>3.03</v>
      </c>
      <c r="K20" s="12">
        <v>100</v>
      </c>
    </row>
    <row r="21" spans="1:100">
      <c r="A21" s="7" t="s">
        <v>98</v>
      </c>
      <c r="B21" s="12">
        <v>8.8859999999999992</v>
      </c>
      <c r="C21" s="12">
        <v>6.9610000000000003</v>
      </c>
      <c r="D21" s="12">
        <v>3.9060000000000001</v>
      </c>
      <c r="E21" s="12">
        <v>6.5270000000000001</v>
      </c>
      <c r="F21" s="12">
        <v>35.08</v>
      </c>
      <c r="G21" s="12">
        <v>24.318000000000001</v>
      </c>
      <c r="H21" s="12">
        <v>8.5530000000000008</v>
      </c>
      <c r="I21" s="12">
        <v>4.0519999999999996</v>
      </c>
      <c r="J21" s="12">
        <v>1.718</v>
      </c>
      <c r="K21" s="12">
        <v>100</v>
      </c>
    </row>
    <row r="22" spans="1:100">
      <c r="A22" s="7" t="s">
        <v>99</v>
      </c>
      <c r="B22" s="12">
        <v>7.8419999999999996</v>
      </c>
      <c r="C22" s="12">
        <v>5.7839999999999998</v>
      </c>
      <c r="D22" s="12">
        <v>8.6479999999999997</v>
      </c>
      <c r="E22" s="12">
        <v>10.503</v>
      </c>
      <c r="F22" s="12">
        <v>32.783999999999999</v>
      </c>
      <c r="G22" s="12">
        <v>20.547999999999998</v>
      </c>
      <c r="H22" s="12">
        <v>7.6619999999999999</v>
      </c>
      <c r="I22" s="12">
        <v>3.5630000000000002</v>
      </c>
      <c r="J22" s="12">
        <v>2.6659999999999999</v>
      </c>
      <c r="K22" s="12">
        <v>100</v>
      </c>
    </row>
    <row r="23" spans="1:100">
      <c r="A23" s="5" t="s">
        <v>58</v>
      </c>
      <c r="B23" s="13">
        <v>9.2409999999999997</v>
      </c>
      <c r="C23" s="13">
        <v>6.2350000000000003</v>
      </c>
      <c r="D23" s="13">
        <v>6.3890000000000002</v>
      </c>
      <c r="E23" s="13">
        <v>6.274</v>
      </c>
      <c r="F23" s="13">
        <v>37.822000000000003</v>
      </c>
      <c r="G23" s="13">
        <v>21.030999999999999</v>
      </c>
      <c r="H23" s="13">
        <v>7.7919999999999998</v>
      </c>
      <c r="I23" s="13">
        <v>2.4540000000000002</v>
      </c>
      <c r="J23" s="13">
        <v>2.7610000000000001</v>
      </c>
      <c r="K23" s="13">
        <v>100</v>
      </c>
    </row>
    <row r="24" spans="1:100" ht="14.1" customHeight="1">
      <c r="A24" s="3"/>
    </row>
    <row r="25" spans="1:100" s="11" customFormat="1" ht="14.1" customHeight="1">
      <c r="A25" s="11" t="s">
        <v>23</v>
      </c>
    </row>
    <row r="26" spans="1:100" ht="14.1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.1" customHeight="1" thickBot="1">
      <c r="A29" s="3"/>
    </row>
    <row r="30" spans="1:100" ht="15.75" thickBot="1">
      <c r="A30" s="4" t="s">
        <v>0</v>
      </c>
      <c r="B30" s="4" t="s">
        <v>146</v>
      </c>
      <c r="C30" s="4" t="s">
        <v>147</v>
      </c>
      <c r="D30" s="4" t="s">
        <v>148</v>
      </c>
      <c r="E30" s="4" t="s">
        <v>149</v>
      </c>
      <c r="F30" s="4" t="s">
        <v>150</v>
      </c>
      <c r="G30" s="4" t="s">
        <v>151</v>
      </c>
      <c r="H30" s="4" t="s">
        <v>152</v>
      </c>
      <c r="I30" s="4" t="s">
        <v>153</v>
      </c>
      <c r="J30" s="4" t="s">
        <v>154</v>
      </c>
      <c r="K30" s="4" t="s">
        <v>65</v>
      </c>
    </row>
    <row r="31" spans="1:100" ht="25.5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  <c r="H31" s="6" t="s">
        <v>0</v>
      </c>
      <c r="I31" s="6" t="s">
        <v>0</v>
      </c>
      <c r="J31" s="6" t="s">
        <v>0</v>
      </c>
      <c r="K31" s="6" t="s">
        <v>0</v>
      </c>
    </row>
    <row r="32" spans="1:100">
      <c r="A32" s="7" t="s">
        <v>60</v>
      </c>
      <c r="B32" s="12">
        <v>4.7720000000000002</v>
      </c>
      <c r="C32" s="12">
        <v>4.9550000000000001</v>
      </c>
      <c r="D32" s="12">
        <v>4.1760000000000002</v>
      </c>
      <c r="E32" s="12">
        <v>3.8690000000000002</v>
      </c>
      <c r="F32" s="12">
        <v>28.782</v>
      </c>
      <c r="G32" s="12">
        <v>27.789000000000001</v>
      </c>
      <c r="H32" s="12">
        <v>16.253</v>
      </c>
      <c r="I32" s="12">
        <v>3.327</v>
      </c>
      <c r="J32" s="12">
        <v>6.0780000000000003</v>
      </c>
      <c r="K32" s="12">
        <v>100</v>
      </c>
    </row>
    <row r="33" spans="1:100">
      <c r="A33" s="7" t="s">
        <v>61</v>
      </c>
      <c r="B33" s="12">
        <v>8.0190000000000001</v>
      </c>
      <c r="C33" s="12">
        <v>5.2270000000000003</v>
      </c>
      <c r="D33" s="12">
        <v>1.7869999999999999</v>
      </c>
      <c r="E33" s="12">
        <v>3.5739999999999998</v>
      </c>
      <c r="F33" s="12">
        <v>29.007999999999999</v>
      </c>
      <c r="G33" s="12">
        <v>23.247</v>
      </c>
      <c r="H33" s="12">
        <v>14.647</v>
      </c>
      <c r="I33" s="12">
        <v>9.4440000000000008</v>
      </c>
      <c r="J33" s="12">
        <v>5.048</v>
      </c>
      <c r="K33" s="12">
        <v>100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  <c r="H34" s="6" t="s">
        <v>0</v>
      </c>
      <c r="I34" s="6" t="s">
        <v>0</v>
      </c>
      <c r="J34" s="6" t="s">
        <v>0</v>
      </c>
      <c r="K34" s="6" t="s">
        <v>0</v>
      </c>
    </row>
    <row r="35" spans="1:100">
      <c r="A35" s="7" t="s">
        <v>62</v>
      </c>
      <c r="B35" s="12">
        <v>6.11</v>
      </c>
      <c r="C35" s="12">
        <v>4.4610000000000003</v>
      </c>
      <c r="D35" s="12">
        <v>4.242</v>
      </c>
      <c r="E35" s="12">
        <v>5.05</v>
      </c>
      <c r="F35" s="12">
        <v>33.96</v>
      </c>
      <c r="G35" s="12">
        <v>26.626999999999999</v>
      </c>
      <c r="H35" s="12">
        <v>10.27</v>
      </c>
      <c r="I35" s="12">
        <v>4.181</v>
      </c>
      <c r="J35" s="12">
        <v>5.0990000000000002</v>
      </c>
      <c r="K35" s="12">
        <v>100</v>
      </c>
    </row>
    <row r="36" spans="1:100">
      <c r="A36" s="7" t="s">
        <v>63</v>
      </c>
      <c r="B36" s="12">
        <v>5.4119999999999999</v>
      </c>
      <c r="C36" s="12">
        <v>5.6680000000000001</v>
      </c>
      <c r="D36" s="12">
        <v>2.5619999999999998</v>
      </c>
      <c r="E36" s="12">
        <v>2.3959999999999999</v>
      </c>
      <c r="F36" s="12">
        <v>23.297999999999998</v>
      </c>
      <c r="G36" s="12">
        <v>26.120999999999999</v>
      </c>
      <c r="H36" s="12">
        <v>21.721</v>
      </c>
      <c r="I36" s="12">
        <v>6.3460000000000001</v>
      </c>
      <c r="J36" s="12">
        <v>6.476</v>
      </c>
      <c r="K36" s="12">
        <v>100</v>
      </c>
    </row>
    <row r="37" spans="1:100">
      <c r="A37" s="5" t="s">
        <v>41</v>
      </c>
      <c r="B37" s="13">
        <v>5.7750000000000004</v>
      </c>
      <c r="C37" s="13">
        <v>5.0389999999999997</v>
      </c>
      <c r="D37" s="13">
        <v>3.4369999999999998</v>
      </c>
      <c r="E37" s="13">
        <v>3.778</v>
      </c>
      <c r="F37" s="13">
        <v>28.852</v>
      </c>
      <c r="G37" s="13">
        <v>26.385000000000002</v>
      </c>
      <c r="H37" s="13">
        <v>15.756</v>
      </c>
      <c r="I37" s="13">
        <v>5.218</v>
      </c>
      <c r="J37" s="13">
        <v>5.7590000000000003</v>
      </c>
      <c r="K37" s="13">
        <v>100</v>
      </c>
    </row>
    <row r="38" spans="1:100" ht="14.1" customHeight="1">
      <c r="A38" s="3"/>
    </row>
    <row r="39" spans="1:100" s="11" customFormat="1" ht="14.1" customHeight="1">
      <c r="A39" s="11" t="s">
        <v>23</v>
      </c>
    </row>
    <row r="40" spans="1:100" ht="14.1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.1" customHeight="1" thickBot="1">
      <c r="A43" s="3"/>
    </row>
    <row r="44" spans="1:100" ht="15.75" thickBot="1">
      <c r="A44" s="4" t="s">
        <v>0</v>
      </c>
      <c r="B44" s="4" t="s">
        <v>146</v>
      </c>
      <c r="C44" s="4" t="s">
        <v>147</v>
      </c>
      <c r="D44" s="4" t="s">
        <v>148</v>
      </c>
      <c r="E44" s="4" t="s">
        <v>149</v>
      </c>
      <c r="F44" s="4" t="s">
        <v>150</v>
      </c>
      <c r="G44" s="4" t="s">
        <v>151</v>
      </c>
      <c r="H44" s="4" t="s">
        <v>152</v>
      </c>
      <c r="I44" s="4" t="s">
        <v>153</v>
      </c>
      <c r="J44" s="4" t="s">
        <v>154</v>
      </c>
      <c r="K44" s="4" t="s">
        <v>65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  <c r="I45" s="6" t="s">
        <v>0</v>
      </c>
      <c r="J45" s="6" t="s">
        <v>0</v>
      </c>
      <c r="K45" s="6" t="s">
        <v>0</v>
      </c>
    </row>
    <row r="46" spans="1:100">
      <c r="A46" s="7" t="s">
        <v>27</v>
      </c>
      <c r="B46" s="12">
        <v>9.39</v>
      </c>
      <c r="C46" s="12">
        <v>6.7329999999999997</v>
      </c>
      <c r="D46" s="12">
        <v>6.298</v>
      </c>
      <c r="E46" s="12">
        <v>5.8339999999999996</v>
      </c>
      <c r="F46" s="12">
        <v>36.176000000000002</v>
      </c>
      <c r="G46" s="12">
        <v>21.61</v>
      </c>
      <c r="H46" s="12">
        <v>8.3550000000000004</v>
      </c>
      <c r="I46" s="12">
        <v>2.544</v>
      </c>
      <c r="J46" s="12">
        <v>3.0590000000000002</v>
      </c>
      <c r="K46" s="12">
        <v>100</v>
      </c>
    </row>
    <row r="47" spans="1:100">
      <c r="A47" s="7" t="s">
        <v>28</v>
      </c>
      <c r="B47" s="12">
        <v>7.2210000000000001</v>
      </c>
      <c r="C47" s="12">
        <v>4.173</v>
      </c>
      <c r="D47" s="12">
        <v>6.0060000000000002</v>
      </c>
      <c r="E47" s="12">
        <v>7.4169999999999998</v>
      </c>
      <c r="F47" s="12">
        <v>41.960999999999999</v>
      </c>
      <c r="G47" s="12">
        <v>19.484000000000002</v>
      </c>
      <c r="H47" s="12">
        <v>8.1590000000000007</v>
      </c>
      <c r="I47" s="12">
        <v>3.1480000000000001</v>
      </c>
      <c r="J47" s="12">
        <v>2.4289999999999998</v>
      </c>
      <c r="K47" s="12">
        <v>100</v>
      </c>
    </row>
    <row r="48" spans="1:100">
      <c r="A48" s="7" t="s">
        <v>29</v>
      </c>
      <c r="B48" s="12">
        <v>8.5069999999999997</v>
      </c>
      <c r="C48" s="12">
        <v>0.153</v>
      </c>
      <c r="D48" s="12">
        <v>4.1210000000000004</v>
      </c>
      <c r="E48" s="12">
        <v>6.6950000000000003</v>
      </c>
      <c r="F48" s="12">
        <v>41.302</v>
      </c>
      <c r="G48" s="12">
        <v>26.318000000000001</v>
      </c>
      <c r="H48" s="12">
        <v>7.75</v>
      </c>
      <c r="I48" s="12">
        <v>2.1659999999999999</v>
      </c>
      <c r="J48" s="12">
        <v>2.9870000000000001</v>
      </c>
      <c r="K48" s="12">
        <v>100</v>
      </c>
    </row>
    <row r="49" spans="1:11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  <c r="I49" s="6" t="s">
        <v>0</v>
      </c>
      <c r="J49" s="6" t="s">
        <v>0</v>
      </c>
      <c r="K49" s="6" t="s">
        <v>0</v>
      </c>
    </row>
    <row r="50" spans="1:11">
      <c r="A50" s="7" t="s">
        <v>34</v>
      </c>
      <c r="B50" s="12">
        <v>8.2789999999999999</v>
      </c>
      <c r="C50" s="12">
        <v>7.0679999999999996</v>
      </c>
      <c r="D50" s="12">
        <v>6.76</v>
      </c>
      <c r="E50" s="12">
        <v>6.2210000000000001</v>
      </c>
      <c r="F50" s="12">
        <v>36.487000000000002</v>
      </c>
      <c r="G50" s="12">
        <v>23.001000000000001</v>
      </c>
      <c r="H50" s="12">
        <v>6.7169999999999996</v>
      </c>
      <c r="I50" s="12">
        <v>2.1659999999999999</v>
      </c>
      <c r="J50" s="12">
        <v>3.3010000000000002</v>
      </c>
      <c r="K50" s="12">
        <v>100</v>
      </c>
    </row>
    <row r="51" spans="1:11">
      <c r="A51" s="7" t="s">
        <v>35</v>
      </c>
      <c r="B51" s="12">
        <v>8.4570000000000007</v>
      </c>
      <c r="C51" s="12">
        <v>5.3780000000000001</v>
      </c>
      <c r="D51" s="12">
        <v>6.4749999999999996</v>
      </c>
      <c r="E51" s="12">
        <v>8.6170000000000009</v>
      </c>
      <c r="F51" s="12">
        <v>39.119</v>
      </c>
      <c r="G51" s="12">
        <v>18.747</v>
      </c>
      <c r="H51" s="12">
        <v>8.4719999999999995</v>
      </c>
      <c r="I51" s="12">
        <v>2.7719999999999998</v>
      </c>
      <c r="J51" s="12">
        <v>1.964</v>
      </c>
      <c r="K51" s="12">
        <v>100</v>
      </c>
    </row>
    <row r="52" spans="1:11">
      <c r="A52" s="7" t="s">
        <v>36</v>
      </c>
      <c r="B52" s="12">
        <v>11.406000000000001</v>
      </c>
      <c r="C52" s="12">
        <v>6.024</v>
      </c>
      <c r="D52" s="12">
        <v>5.6139999999999999</v>
      </c>
      <c r="E52" s="12">
        <v>4.2469999999999999</v>
      </c>
      <c r="F52" s="12">
        <v>36.500999999999998</v>
      </c>
      <c r="G52" s="12">
        <v>19.605</v>
      </c>
      <c r="H52" s="12">
        <v>10.989000000000001</v>
      </c>
      <c r="I52" s="12">
        <v>2.8980000000000001</v>
      </c>
      <c r="J52" s="12">
        <v>2.7160000000000002</v>
      </c>
      <c r="K52" s="12">
        <v>100</v>
      </c>
    </row>
    <row r="53" spans="1:11">
      <c r="A53" s="7" t="s">
        <v>37</v>
      </c>
      <c r="B53" s="12">
        <v>8.9619999999999997</v>
      </c>
      <c r="C53" s="12">
        <v>5.4850000000000003</v>
      </c>
      <c r="D53" s="12">
        <v>5.08</v>
      </c>
      <c r="E53" s="12">
        <v>3.778</v>
      </c>
      <c r="F53" s="12">
        <v>36.695</v>
      </c>
      <c r="G53" s="12">
        <v>24.015000000000001</v>
      </c>
      <c r="H53" s="12">
        <v>8.7119999999999997</v>
      </c>
      <c r="I53" s="12">
        <v>3.1920000000000002</v>
      </c>
      <c r="J53" s="12">
        <v>4.08</v>
      </c>
      <c r="K53" s="12">
        <v>100</v>
      </c>
    </row>
    <row r="54" spans="1:11">
      <c r="A54" s="5" t="s">
        <v>65</v>
      </c>
      <c r="B54" s="13">
        <v>9.016</v>
      </c>
      <c r="C54" s="13">
        <v>6.1580000000000004</v>
      </c>
      <c r="D54" s="13">
        <v>6.1980000000000004</v>
      </c>
      <c r="E54" s="13">
        <v>6.1130000000000004</v>
      </c>
      <c r="F54" s="13">
        <v>37.241</v>
      </c>
      <c r="G54" s="13">
        <v>21.378</v>
      </c>
      <c r="H54" s="13">
        <v>8.3089999999999993</v>
      </c>
      <c r="I54" s="13">
        <v>2.633</v>
      </c>
      <c r="J54" s="13">
        <v>2.9550000000000001</v>
      </c>
      <c r="K54" s="13">
        <v>100</v>
      </c>
    </row>
    <row r="55" spans="1:11" ht="14.1" customHeight="1">
      <c r="A55" s="3"/>
    </row>
    <row r="56" spans="1:11" s="11" customFormat="1" ht="14.1" customHeight="1">
      <c r="A56" s="11" t="s">
        <v>66</v>
      </c>
    </row>
    <row r="57" spans="1:11" ht="14.1" customHeight="1">
      <c r="A57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8C8CD1-B930-4971-82E1-FA11CA03267A}">
  <dimension ref="A1:CV28"/>
  <sheetViews>
    <sheetView workbookViewId="0"/>
  </sheetViews>
  <sheetFormatPr defaultRowHeight="15"/>
  <cols>
    <col min="1" max="1" width="84.28515625" style="2" bestFit="1" customWidth="1"/>
    <col min="2" max="2" width="20" style="2" bestFit="1" customWidth="1"/>
    <col min="3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42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43</v>
      </c>
      <c r="B6" s="4" t="s">
        <v>44</v>
      </c>
    </row>
    <row r="7" spans="1:100">
      <c r="A7" s="6" t="s">
        <v>45</v>
      </c>
      <c r="B7" s="6">
        <v>0.01</v>
      </c>
    </row>
    <row r="8" spans="1:100">
      <c r="A8" s="6" t="s">
        <v>46</v>
      </c>
      <c r="B8" s="6">
        <v>0.01</v>
      </c>
    </row>
    <row r="9" spans="1:100">
      <c r="A9" s="6" t="s">
        <v>47</v>
      </c>
      <c r="B9" s="6">
        <v>0.02</v>
      </c>
    </row>
    <row r="10" spans="1:100">
      <c r="A10" s="6" t="s">
        <v>48</v>
      </c>
      <c r="B10" s="6">
        <v>0.35</v>
      </c>
    </row>
    <row r="11" spans="1:100">
      <c r="A11" s="6" t="s">
        <v>49</v>
      </c>
      <c r="B11" s="6">
        <v>0.17</v>
      </c>
    </row>
    <row r="12" spans="1:100">
      <c r="A12" s="6" t="s">
        <v>50</v>
      </c>
      <c r="B12" s="6">
        <v>0.17</v>
      </c>
    </row>
    <row r="13" spans="1:100">
      <c r="A13" s="6" t="s">
        <v>51</v>
      </c>
      <c r="B13" s="6">
        <v>0.13</v>
      </c>
    </row>
    <row r="14" spans="1:100" ht="14.1" customHeight="1">
      <c r="A14" s="3"/>
    </row>
    <row r="15" spans="1:100" ht="18" customHeight="1">
      <c r="A15" s="17" t="s">
        <v>23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</row>
    <row r="16" spans="1:100" ht="18" customHeight="1">
      <c r="A16" s="17" t="s">
        <v>40</v>
      </c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</row>
    <row r="17" spans="1:2" ht="14.1" customHeight="1" thickBot="1">
      <c r="A17" s="3"/>
    </row>
    <row r="18" spans="1:2" ht="15.75" thickBot="1">
      <c r="A18" s="4" t="s">
        <v>43</v>
      </c>
      <c r="B18" s="4" t="s">
        <v>44</v>
      </c>
    </row>
    <row r="19" spans="1:2">
      <c r="A19" s="6" t="s">
        <v>45</v>
      </c>
      <c r="B19" s="6">
        <v>0.04</v>
      </c>
    </row>
    <row r="20" spans="1:2">
      <c r="A20" s="6" t="s">
        <v>46</v>
      </c>
      <c r="B20" s="6">
        <v>0.04</v>
      </c>
    </row>
    <row r="21" spans="1:2">
      <c r="A21" s="6" t="s">
        <v>47</v>
      </c>
      <c r="B21" s="6">
        <v>0.05</v>
      </c>
    </row>
    <row r="22" spans="1:2">
      <c r="A22" s="6" t="s">
        <v>48</v>
      </c>
      <c r="B22" s="6">
        <v>1.43</v>
      </c>
    </row>
    <row r="23" spans="1:2">
      <c r="A23" s="6" t="s">
        <v>49</v>
      </c>
      <c r="B23" s="6">
        <v>0.25</v>
      </c>
    </row>
    <row r="24" spans="1:2">
      <c r="A24" s="6" t="s">
        <v>50</v>
      </c>
      <c r="B24" s="6">
        <v>1.41</v>
      </c>
    </row>
    <row r="25" spans="1:2">
      <c r="A25" s="6" t="s">
        <v>51</v>
      </c>
      <c r="B25" s="6">
        <v>0.3</v>
      </c>
    </row>
    <row r="26" spans="1:2" ht="14.1" customHeight="1">
      <c r="A26" s="3"/>
    </row>
    <row r="27" spans="1:2" s="11" customFormat="1" ht="14.1" customHeight="1">
      <c r="A27" s="11" t="s">
        <v>23</v>
      </c>
    </row>
    <row r="28" spans="1:2" ht="14.1" customHeight="1">
      <c r="A28" s="3"/>
    </row>
  </sheetData>
  <mergeCells count="6">
    <mergeCell ref="A16:CV16"/>
    <mergeCell ref="A1:CV1"/>
    <mergeCell ref="A2:CV2"/>
    <mergeCell ref="A3:CV3"/>
    <mergeCell ref="A4:CV4"/>
    <mergeCell ref="A15:CV15"/>
  </mergeCells>
  <pageMargins left="0.08" right="0.08" top="1" bottom="1" header="0.5" footer="0.5"/>
  <pageSetup paperSize="9" orientation="landscape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58236-554A-4EC2-8A19-13CCC15A4B28}">
  <dimension ref="A1:E23"/>
  <sheetViews>
    <sheetView showGridLines="0" workbookViewId="0">
      <selection activeCell="B7" sqref="B7:E18"/>
    </sheetView>
  </sheetViews>
  <sheetFormatPr defaultRowHeight="15"/>
  <cols>
    <col min="1" max="1" width="28.85546875" customWidth="1"/>
    <col min="2" max="5" width="21.140625" customWidth="1"/>
  </cols>
  <sheetData>
    <row r="1" spans="1:5" s="22" customFormat="1" ht="18" customHeight="1">
      <c r="A1" s="22" t="s">
        <v>21</v>
      </c>
    </row>
    <row r="2" spans="1:5" ht="18" customHeight="1">
      <c r="A2" s="22" t="s">
        <v>160</v>
      </c>
      <c r="B2" s="22"/>
      <c r="C2" s="22"/>
      <c r="D2" s="22"/>
      <c r="E2" s="22"/>
    </row>
    <row r="3" spans="1:5" ht="18" customHeight="1" thickBot="1"/>
    <row r="4" spans="1:5" ht="18" customHeight="1" thickBot="1">
      <c r="A4" s="23" t="s">
        <v>0</v>
      </c>
      <c r="B4" s="24" t="s">
        <v>161</v>
      </c>
      <c r="C4" s="24"/>
      <c r="D4" s="24" t="s">
        <v>162</v>
      </c>
      <c r="E4" s="24"/>
    </row>
    <row r="5" spans="1:5" ht="19.5" customHeight="1" thickBot="1">
      <c r="A5" s="25"/>
      <c r="B5" s="26" t="s">
        <v>163</v>
      </c>
      <c r="C5" s="26" t="s">
        <v>164</v>
      </c>
      <c r="D5" s="26" t="s">
        <v>163</v>
      </c>
      <c r="E5" s="26" t="s">
        <v>164</v>
      </c>
    </row>
    <row r="6" spans="1:5">
      <c r="A6" s="27" t="s">
        <v>26</v>
      </c>
      <c r="B6" s="28"/>
      <c r="C6" s="29"/>
      <c r="D6" s="30"/>
      <c r="E6" s="30"/>
    </row>
    <row r="7" spans="1:5" ht="15" customHeight="1">
      <c r="A7" s="31" t="s">
        <v>27</v>
      </c>
      <c r="B7" s="32">
        <v>4535</v>
      </c>
      <c r="C7" s="33">
        <v>33.803748621830209</v>
      </c>
      <c r="D7" s="32">
        <v>474</v>
      </c>
      <c r="E7" s="34">
        <v>39.662447257383967</v>
      </c>
    </row>
    <row r="8" spans="1:5" ht="15" customHeight="1">
      <c r="A8" s="31" t="s">
        <v>165</v>
      </c>
      <c r="B8" s="32">
        <v>1306</v>
      </c>
      <c r="C8" s="33">
        <v>44.486983154670753</v>
      </c>
      <c r="D8" s="32">
        <v>107</v>
      </c>
      <c r="E8" s="34">
        <v>41.121495327102799</v>
      </c>
    </row>
    <row r="9" spans="1:5" ht="15" customHeight="1">
      <c r="A9" s="31" t="s">
        <v>166</v>
      </c>
      <c r="B9" s="32">
        <v>66</v>
      </c>
      <c r="C9" s="33">
        <v>45.454545454545453</v>
      </c>
      <c r="D9" s="32">
        <v>2</v>
      </c>
      <c r="E9" s="34">
        <v>50</v>
      </c>
    </row>
    <row r="10" spans="1:5" ht="15" customHeight="1">
      <c r="A10" s="27" t="s">
        <v>30</v>
      </c>
      <c r="B10" s="32"/>
      <c r="C10" s="33"/>
      <c r="D10" s="32"/>
      <c r="E10" s="34"/>
    </row>
    <row r="11" spans="1:5">
      <c r="A11" s="31" t="s">
        <v>31</v>
      </c>
      <c r="B11" s="32">
        <v>2684</v>
      </c>
      <c r="C11" s="33">
        <v>38.822652757078984</v>
      </c>
      <c r="D11" s="32" t="s">
        <v>167</v>
      </c>
      <c r="E11" s="34" t="s">
        <v>167</v>
      </c>
    </row>
    <row r="12" spans="1:5" ht="15" customHeight="1">
      <c r="A12" s="31" t="s">
        <v>32</v>
      </c>
      <c r="B12" s="32">
        <v>3223</v>
      </c>
      <c r="C12" s="33">
        <v>34.191746819733169</v>
      </c>
      <c r="D12" s="32" t="s">
        <v>167</v>
      </c>
      <c r="E12" s="34" t="s">
        <v>167</v>
      </c>
    </row>
    <row r="13" spans="1:5" ht="15" customHeight="1">
      <c r="A13" s="27" t="s">
        <v>33</v>
      </c>
      <c r="B13" s="32"/>
      <c r="C13" s="33"/>
      <c r="D13" s="32"/>
      <c r="E13" s="34"/>
    </row>
    <row r="14" spans="1:5" ht="15" customHeight="1">
      <c r="A14" s="31" t="s">
        <v>34</v>
      </c>
      <c r="B14" s="32">
        <v>1817</v>
      </c>
      <c r="C14" s="33">
        <v>34.122179416620803</v>
      </c>
      <c r="D14" s="32">
        <v>182</v>
      </c>
      <c r="E14" s="34">
        <v>33.516483516483511</v>
      </c>
    </row>
    <row r="15" spans="1:5" ht="15" customHeight="1">
      <c r="A15" s="31" t="s">
        <v>35</v>
      </c>
      <c r="B15" s="32">
        <v>1669</v>
      </c>
      <c r="C15" s="33">
        <v>37.986818454164172</v>
      </c>
      <c r="D15" s="32">
        <v>133</v>
      </c>
      <c r="E15" s="34">
        <v>44.360902255639097</v>
      </c>
    </row>
    <row r="16" spans="1:5" ht="15" customHeight="1">
      <c r="A16" s="31" t="s">
        <v>36</v>
      </c>
      <c r="B16" s="32">
        <v>1209</v>
      </c>
      <c r="C16" s="33">
        <v>36.062861869313487</v>
      </c>
      <c r="D16" s="32">
        <v>132</v>
      </c>
      <c r="E16" s="34">
        <v>38.636363636363633</v>
      </c>
    </row>
    <row r="17" spans="1:5" ht="15" customHeight="1">
      <c r="A17" s="31" t="s">
        <v>37</v>
      </c>
      <c r="B17" s="32">
        <v>1212</v>
      </c>
      <c r="C17" s="33">
        <v>37.458745874587457</v>
      </c>
      <c r="D17" s="32">
        <v>136</v>
      </c>
      <c r="E17" s="34">
        <v>45.588235294117645</v>
      </c>
    </row>
    <row r="18" spans="1:5" ht="15" customHeight="1">
      <c r="A18" s="27" t="s">
        <v>65</v>
      </c>
      <c r="B18" s="35">
        <f>B11+B12</f>
        <v>5907</v>
      </c>
      <c r="C18" s="36">
        <v>36.295920094802774</v>
      </c>
      <c r="D18" s="35">
        <v>583</v>
      </c>
      <c r="E18" s="37">
        <v>39.965694682675817</v>
      </c>
    </row>
    <row r="19" spans="1:5" ht="15" customHeight="1">
      <c r="C19" s="38"/>
    </row>
    <row r="20" spans="1:5" ht="14.1" customHeight="1"/>
    <row r="21" spans="1:5" ht="14.1" customHeight="1"/>
    <row r="22" spans="1:5" ht="14.1" customHeight="1"/>
    <row r="23" spans="1:5" ht="14.1" customHeight="1"/>
  </sheetData>
  <mergeCells count="3">
    <mergeCell ref="A4:A5"/>
    <mergeCell ref="B4:C4"/>
    <mergeCell ref="D4:E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568BC-6F11-41DB-87A4-B18B9C19005F}">
  <dimension ref="A1:CV56"/>
  <sheetViews>
    <sheetView workbookViewId="0"/>
  </sheetViews>
  <sheetFormatPr defaultRowHeight="15"/>
  <cols>
    <col min="1" max="1" width="34.28515625" style="2" bestFit="1" customWidth="1"/>
    <col min="2" max="5" width="20.5703125" style="2" bestFit="1" customWidth="1"/>
    <col min="6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52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18" t="s">
        <v>0</v>
      </c>
      <c r="B6" s="20" t="s">
        <v>53</v>
      </c>
      <c r="C6" s="20"/>
      <c r="D6" s="20"/>
      <c r="E6" s="20"/>
    </row>
    <row r="7" spans="1:100" ht="15.75" thickBot="1">
      <c r="A7" s="19"/>
      <c r="B7" s="4" t="s">
        <v>54</v>
      </c>
      <c r="C7" s="4" t="s">
        <v>55</v>
      </c>
      <c r="D7" s="4" t="s">
        <v>56</v>
      </c>
      <c r="E7" s="4" t="s">
        <v>57</v>
      </c>
    </row>
    <row r="8" spans="1:100">
      <c r="A8" s="5" t="s">
        <v>26</v>
      </c>
      <c r="B8" s="6" t="s">
        <v>0</v>
      </c>
      <c r="C8" s="6" t="s">
        <v>0</v>
      </c>
      <c r="D8" s="6" t="s">
        <v>0</v>
      </c>
      <c r="E8" s="6" t="s">
        <v>0</v>
      </c>
    </row>
    <row r="9" spans="1:100">
      <c r="A9" s="7" t="s">
        <v>27</v>
      </c>
      <c r="B9" s="12">
        <v>1.8</v>
      </c>
      <c r="C9" s="12">
        <v>1.8</v>
      </c>
      <c r="D9" s="12">
        <v>1.9</v>
      </c>
      <c r="E9" s="12">
        <v>2</v>
      </c>
    </row>
    <row r="10" spans="1:100">
      <c r="A10" s="7" t="s">
        <v>28</v>
      </c>
      <c r="B10" s="12">
        <v>1.8</v>
      </c>
      <c r="C10" s="12">
        <v>1.9</v>
      </c>
      <c r="D10" s="12">
        <v>1.9</v>
      </c>
      <c r="E10" s="12">
        <v>2</v>
      </c>
    </row>
    <row r="11" spans="1:100">
      <c r="A11" s="7" t="s">
        <v>29</v>
      </c>
      <c r="B11" s="12">
        <v>1.8</v>
      </c>
      <c r="C11" s="12">
        <v>1.8</v>
      </c>
      <c r="D11" s="12">
        <v>1.9</v>
      </c>
      <c r="E11" s="12">
        <v>2</v>
      </c>
    </row>
    <row r="12" spans="1:100">
      <c r="A12" s="5" t="s">
        <v>30</v>
      </c>
      <c r="B12" s="6" t="s">
        <v>0</v>
      </c>
      <c r="C12" s="6" t="s">
        <v>0</v>
      </c>
      <c r="D12" s="6" t="s">
        <v>0</v>
      </c>
      <c r="E12" s="6" t="s">
        <v>0</v>
      </c>
    </row>
    <row r="13" spans="1:100">
      <c r="A13" s="7" t="s">
        <v>31</v>
      </c>
      <c r="B13" s="12">
        <v>1.8</v>
      </c>
      <c r="C13" s="12">
        <v>1.8</v>
      </c>
      <c r="D13" s="12">
        <v>1.9</v>
      </c>
      <c r="E13" s="12">
        <v>1.9</v>
      </c>
    </row>
    <row r="14" spans="1:100">
      <c r="A14" s="7" t="s">
        <v>32</v>
      </c>
      <c r="B14" s="12">
        <v>1.8</v>
      </c>
      <c r="C14" s="12">
        <v>1.9</v>
      </c>
      <c r="D14" s="12">
        <v>2</v>
      </c>
      <c r="E14" s="12">
        <v>2</v>
      </c>
    </row>
    <row r="15" spans="1:100">
      <c r="A15" s="5" t="s">
        <v>33</v>
      </c>
      <c r="B15" s="6" t="s">
        <v>0</v>
      </c>
      <c r="C15" s="6" t="s">
        <v>0</v>
      </c>
      <c r="D15" s="6" t="s">
        <v>0</v>
      </c>
      <c r="E15" s="6" t="s">
        <v>0</v>
      </c>
    </row>
    <row r="16" spans="1:100">
      <c r="A16" s="7" t="s">
        <v>34</v>
      </c>
      <c r="B16" s="12">
        <v>1.8</v>
      </c>
      <c r="C16" s="12">
        <v>1.9</v>
      </c>
      <c r="D16" s="12">
        <v>1.9</v>
      </c>
      <c r="E16" s="12">
        <v>2</v>
      </c>
    </row>
    <row r="17" spans="1:100">
      <c r="A17" s="7" t="s">
        <v>35</v>
      </c>
      <c r="B17" s="12">
        <v>1.8</v>
      </c>
      <c r="C17" s="12">
        <v>1.9</v>
      </c>
      <c r="D17" s="12">
        <v>1.9</v>
      </c>
      <c r="E17" s="12">
        <v>2</v>
      </c>
    </row>
    <row r="18" spans="1:100">
      <c r="A18" s="7" t="s">
        <v>36</v>
      </c>
      <c r="B18" s="12">
        <v>1.8</v>
      </c>
      <c r="C18" s="12">
        <v>1.8</v>
      </c>
      <c r="D18" s="12">
        <v>1.9</v>
      </c>
      <c r="E18" s="12">
        <v>2</v>
      </c>
    </row>
    <row r="19" spans="1:100">
      <c r="A19" s="7" t="s">
        <v>37</v>
      </c>
      <c r="B19" s="12">
        <v>1.8</v>
      </c>
      <c r="C19" s="12">
        <v>1.8</v>
      </c>
      <c r="D19" s="12">
        <v>1.9</v>
      </c>
      <c r="E19" s="12">
        <v>2</v>
      </c>
    </row>
    <row r="20" spans="1:100">
      <c r="A20" s="5" t="s">
        <v>58</v>
      </c>
      <c r="B20" s="13">
        <v>1.8</v>
      </c>
      <c r="C20" s="13">
        <v>1.8</v>
      </c>
      <c r="D20" s="13">
        <v>1.9</v>
      </c>
      <c r="E20" s="13">
        <v>2</v>
      </c>
    </row>
    <row r="21" spans="1:100" ht="14.1" customHeight="1">
      <c r="A21" s="3"/>
    </row>
    <row r="22" spans="1:100" s="11" customFormat="1" ht="14.1" customHeight="1">
      <c r="A22" s="11" t="s">
        <v>23</v>
      </c>
    </row>
    <row r="23" spans="1:100" ht="14.1" customHeight="1">
      <c r="A23" s="3"/>
    </row>
    <row r="24" spans="1:100" ht="18" customHeight="1">
      <c r="A24" s="17" t="s">
        <v>23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8" customHeight="1">
      <c r="A25" s="17" t="s">
        <v>40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4.1" customHeight="1" thickBot="1">
      <c r="A26" s="3"/>
    </row>
    <row r="27" spans="1:100" ht="15.75" thickBot="1">
      <c r="A27" s="18" t="s">
        <v>0</v>
      </c>
      <c r="B27" s="20" t="s">
        <v>53</v>
      </c>
      <c r="C27" s="20"/>
      <c r="D27" s="20"/>
      <c r="E27" s="20"/>
    </row>
    <row r="28" spans="1:100" ht="15.75" thickBot="1">
      <c r="A28" s="19"/>
      <c r="B28" s="4" t="s">
        <v>54</v>
      </c>
      <c r="C28" s="4" t="s">
        <v>55</v>
      </c>
      <c r="D28" s="4" t="s">
        <v>56</v>
      </c>
      <c r="E28" s="4" t="s">
        <v>57</v>
      </c>
    </row>
    <row r="29" spans="1:100" ht="25.5">
      <c r="A29" s="5" t="s">
        <v>59</v>
      </c>
      <c r="B29" s="6" t="s">
        <v>0</v>
      </c>
      <c r="C29" s="6" t="s">
        <v>0</v>
      </c>
      <c r="D29" s="6" t="s">
        <v>0</v>
      </c>
      <c r="E29" s="6" t="s">
        <v>0</v>
      </c>
    </row>
    <row r="30" spans="1:100">
      <c r="A30" s="7" t="s">
        <v>60</v>
      </c>
      <c r="B30" s="12">
        <v>1.8</v>
      </c>
      <c r="C30" s="12">
        <v>1.9</v>
      </c>
      <c r="D30" s="12">
        <v>1.9</v>
      </c>
      <c r="E30" s="12">
        <v>1.9</v>
      </c>
    </row>
    <row r="31" spans="1:100">
      <c r="A31" s="7" t="s">
        <v>61</v>
      </c>
      <c r="B31" s="12">
        <v>1.7</v>
      </c>
      <c r="C31" s="12">
        <v>1.8</v>
      </c>
      <c r="D31" s="12">
        <v>1.8</v>
      </c>
      <c r="E31" s="12">
        <v>1.9</v>
      </c>
    </row>
    <row r="32" spans="1:100">
      <c r="A32" s="5" t="s">
        <v>33</v>
      </c>
      <c r="B32" s="6" t="s">
        <v>0</v>
      </c>
      <c r="C32" s="6" t="s">
        <v>0</v>
      </c>
      <c r="D32" s="6" t="s">
        <v>0</v>
      </c>
      <c r="E32" s="6" t="s">
        <v>0</v>
      </c>
    </row>
    <row r="33" spans="1:100">
      <c r="A33" s="7" t="s">
        <v>62</v>
      </c>
      <c r="B33" s="12">
        <v>1.8</v>
      </c>
      <c r="C33" s="12">
        <v>1.8</v>
      </c>
      <c r="D33" s="12">
        <v>1.9</v>
      </c>
      <c r="E33" s="12">
        <v>1.9</v>
      </c>
    </row>
    <row r="34" spans="1:100">
      <c r="A34" s="7" t="s">
        <v>63</v>
      </c>
      <c r="B34" s="12">
        <v>1.7</v>
      </c>
      <c r="C34" s="12">
        <v>1.8</v>
      </c>
      <c r="D34" s="12">
        <v>1.9</v>
      </c>
      <c r="E34" s="12">
        <v>1.9</v>
      </c>
    </row>
    <row r="35" spans="1:100">
      <c r="A35" s="5" t="s">
        <v>41</v>
      </c>
      <c r="B35" s="13">
        <v>1.8</v>
      </c>
      <c r="C35" s="13">
        <v>1.8</v>
      </c>
      <c r="D35" s="13">
        <v>1.9</v>
      </c>
      <c r="E35" s="13">
        <v>1.9</v>
      </c>
    </row>
    <row r="36" spans="1:100" ht="14.1" customHeight="1">
      <c r="A36" s="3"/>
    </row>
    <row r="37" spans="1:100" s="11" customFormat="1" ht="14.1" customHeight="1">
      <c r="A37" s="11" t="s">
        <v>23</v>
      </c>
    </row>
    <row r="38" spans="1:100" ht="14.1" customHeight="1">
      <c r="A38" s="3"/>
    </row>
    <row r="39" spans="1:100" ht="18" customHeight="1">
      <c r="A39" s="17" t="s">
        <v>23</v>
      </c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</row>
    <row r="40" spans="1:100" ht="18" customHeight="1">
      <c r="A40" s="17" t="s">
        <v>64</v>
      </c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</row>
    <row r="41" spans="1:100" ht="14.1" customHeight="1" thickBot="1">
      <c r="A41" s="3"/>
    </row>
    <row r="42" spans="1:100" ht="15.75" thickBot="1">
      <c r="A42" s="18" t="s">
        <v>0</v>
      </c>
      <c r="B42" s="20" t="s">
        <v>53</v>
      </c>
      <c r="C42" s="20"/>
      <c r="D42" s="20"/>
      <c r="E42" s="20"/>
    </row>
    <row r="43" spans="1:100" ht="15.75" thickBot="1">
      <c r="A43" s="19"/>
      <c r="B43" s="4" t="s">
        <v>54</v>
      </c>
      <c r="C43" s="4" t="s">
        <v>55</v>
      </c>
      <c r="D43" s="4" t="s">
        <v>56</v>
      </c>
      <c r="E43" s="4" t="s">
        <v>57</v>
      </c>
    </row>
    <row r="44" spans="1:100">
      <c r="A44" s="5" t="s">
        <v>26</v>
      </c>
      <c r="B44" s="6" t="s">
        <v>0</v>
      </c>
      <c r="C44" s="6" t="s">
        <v>0</v>
      </c>
      <c r="D44" s="6" t="s">
        <v>0</v>
      </c>
      <c r="E44" s="6" t="s">
        <v>0</v>
      </c>
    </row>
    <row r="45" spans="1:100">
      <c r="A45" s="7" t="s">
        <v>27</v>
      </c>
      <c r="B45" s="12">
        <v>1.8</v>
      </c>
      <c r="C45" s="12">
        <v>1.8</v>
      </c>
      <c r="D45" s="12">
        <v>1.9</v>
      </c>
      <c r="E45" s="12">
        <v>2</v>
      </c>
    </row>
    <row r="46" spans="1:100">
      <c r="A46" s="7" t="s">
        <v>28</v>
      </c>
      <c r="B46" s="12">
        <v>1.8</v>
      </c>
      <c r="C46" s="12">
        <v>1.9</v>
      </c>
      <c r="D46" s="12">
        <v>1.9</v>
      </c>
      <c r="E46" s="12">
        <v>2</v>
      </c>
    </row>
    <row r="47" spans="1:100">
      <c r="A47" s="7" t="s">
        <v>29</v>
      </c>
      <c r="B47" s="12">
        <v>1.8</v>
      </c>
      <c r="C47" s="12">
        <v>1.8</v>
      </c>
      <c r="D47" s="12">
        <v>1.9</v>
      </c>
      <c r="E47" s="12">
        <v>2</v>
      </c>
    </row>
    <row r="48" spans="1:100">
      <c r="A48" s="5" t="s">
        <v>33</v>
      </c>
      <c r="B48" s="6" t="s">
        <v>0</v>
      </c>
      <c r="C48" s="6" t="s">
        <v>0</v>
      </c>
      <c r="D48" s="6" t="s">
        <v>0</v>
      </c>
      <c r="E48" s="6" t="s">
        <v>0</v>
      </c>
    </row>
    <row r="49" spans="1:5">
      <c r="A49" s="7" t="s">
        <v>34</v>
      </c>
      <c r="B49" s="12">
        <v>1.8</v>
      </c>
      <c r="C49" s="12">
        <v>1.9</v>
      </c>
      <c r="D49" s="12">
        <v>1.9</v>
      </c>
      <c r="E49" s="12">
        <v>2</v>
      </c>
    </row>
    <row r="50" spans="1:5">
      <c r="A50" s="7" t="s">
        <v>35</v>
      </c>
      <c r="B50" s="12">
        <v>1.8</v>
      </c>
      <c r="C50" s="12">
        <v>1.9</v>
      </c>
      <c r="D50" s="12">
        <v>1.9</v>
      </c>
      <c r="E50" s="12">
        <v>2</v>
      </c>
    </row>
    <row r="51" spans="1:5">
      <c r="A51" s="7" t="s">
        <v>36</v>
      </c>
      <c r="B51" s="12">
        <v>1.8</v>
      </c>
      <c r="C51" s="12">
        <v>1.8</v>
      </c>
      <c r="D51" s="12">
        <v>1.9</v>
      </c>
      <c r="E51" s="12">
        <v>2</v>
      </c>
    </row>
    <row r="52" spans="1:5">
      <c r="A52" s="7" t="s">
        <v>37</v>
      </c>
      <c r="B52" s="12">
        <v>1.8</v>
      </c>
      <c r="C52" s="12">
        <v>1.8</v>
      </c>
      <c r="D52" s="12">
        <v>1.9</v>
      </c>
      <c r="E52" s="12">
        <v>2</v>
      </c>
    </row>
    <row r="53" spans="1:5">
      <c r="A53" s="5" t="s">
        <v>65</v>
      </c>
      <c r="B53" s="13">
        <v>1.8</v>
      </c>
      <c r="C53" s="13">
        <v>1.8</v>
      </c>
      <c r="D53" s="13">
        <v>1.9</v>
      </c>
      <c r="E53" s="13">
        <v>2</v>
      </c>
    </row>
    <row r="54" spans="1:5" ht="14.1" customHeight="1">
      <c r="A54" s="3"/>
    </row>
    <row r="55" spans="1:5" s="11" customFormat="1" ht="14.1" customHeight="1">
      <c r="A55" s="11" t="s">
        <v>66</v>
      </c>
    </row>
    <row r="56" spans="1:5" ht="14.1" customHeight="1">
      <c r="A56" s="3"/>
    </row>
  </sheetData>
  <mergeCells count="14">
    <mergeCell ref="A1:CV1"/>
    <mergeCell ref="A2:CV2"/>
    <mergeCell ref="A3:CV3"/>
    <mergeCell ref="A4:CV4"/>
    <mergeCell ref="A6:A7"/>
    <mergeCell ref="B6:E6"/>
    <mergeCell ref="A42:A43"/>
    <mergeCell ref="B42:E42"/>
    <mergeCell ref="A24:CV24"/>
    <mergeCell ref="A25:CV25"/>
    <mergeCell ref="A27:A28"/>
    <mergeCell ref="B27:E27"/>
    <mergeCell ref="A39:CV39"/>
    <mergeCell ref="A40:CV40"/>
  </mergeCells>
  <pageMargins left="0.08" right="0.08" top="1" bottom="1" header="0.5" footer="0.5"/>
  <pageSetup paperSize="9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A8758-8FA7-473B-A3D0-EF8384D3A5A4}">
  <dimension ref="A1:CV60"/>
  <sheetViews>
    <sheetView workbookViewId="0"/>
  </sheetViews>
  <sheetFormatPr defaultRowHeight="15"/>
  <cols>
    <col min="1" max="1" width="34.28515625" style="2" bestFit="1" customWidth="1"/>
    <col min="2" max="3" width="20.5703125" style="2" bestFit="1" customWidth="1"/>
    <col min="4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18" customHeight="1">
      <c r="A2" s="17" t="s">
        <v>67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18" t="s">
        <v>0</v>
      </c>
      <c r="B6" s="20" t="s">
        <v>68</v>
      </c>
      <c r="C6" s="20"/>
    </row>
    <row r="7" spans="1:100" ht="15.75" thickBot="1">
      <c r="A7" s="21"/>
      <c r="B7" s="4" t="s">
        <v>69</v>
      </c>
      <c r="C7" s="4" t="s">
        <v>70</v>
      </c>
    </row>
    <row r="8" spans="1:100" ht="15.75" thickBot="1">
      <c r="A8" s="19"/>
      <c r="B8" s="4" t="s">
        <v>71</v>
      </c>
      <c r="C8" s="4" t="s">
        <v>71</v>
      </c>
    </row>
    <row r="9" spans="1:100">
      <c r="A9" s="5" t="s">
        <v>26</v>
      </c>
      <c r="B9" s="6" t="s">
        <v>0</v>
      </c>
      <c r="C9" s="6" t="s">
        <v>0</v>
      </c>
    </row>
    <row r="10" spans="1:100">
      <c r="A10" s="7" t="s">
        <v>27</v>
      </c>
      <c r="B10" s="12">
        <v>2</v>
      </c>
      <c r="C10" s="12">
        <v>2.2000000000000002</v>
      </c>
    </row>
    <row r="11" spans="1:100">
      <c r="A11" s="7" t="s">
        <v>28</v>
      </c>
      <c r="B11" s="12">
        <v>2.1</v>
      </c>
      <c r="C11" s="12">
        <v>2.1</v>
      </c>
    </row>
    <row r="12" spans="1:100">
      <c r="A12" s="7" t="s">
        <v>29</v>
      </c>
      <c r="B12" s="12">
        <v>1.7</v>
      </c>
      <c r="C12" s="12">
        <v>1.4</v>
      </c>
    </row>
    <row r="13" spans="1:100">
      <c r="A13" s="5" t="s">
        <v>30</v>
      </c>
      <c r="B13" s="6" t="s">
        <v>0</v>
      </c>
      <c r="C13" s="6" t="s">
        <v>0</v>
      </c>
    </row>
    <row r="14" spans="1:100">
      <c r="A14" s="7" t="s">
        <v>31</v>
      </c>
      <c r="B14" s="12">
        <v>1.7</v>
      </c>
      <c r="C14" s="12">
        <v>1.8</v>
      </c>
    </row>
    <row r="15" spans="1:100">
      <c r="A15" s="7" t="s">
        <v>32</v>
      </c>
      <c r="B15" s="12">
        <v>2.1</v>
      </c>
      <c r="C15" s="12">
        <v>1.9</v>
      </c>
    </row>
    <row r="16" spans="1:100">
      <c r="A16" s="5" t="s">
        <v>33</v>
      </c>
      <c r="B16" s="6" t="s">
        <v>0</v>
      </c>
      <c r="C16" s="6" t="s">
        <v>0</v>
      </c>
    </row>
    <row r="17" spans="1:100">
      <c r="A17" s="7" t="s">
        <v>34</v>
      </c>
      <c r="B17" s="12">
        <v>1.7</v>
      </c>
      <c r="C17" s="12">
        <v>1.8</v>
      </c>
    </row>
    <row r="18" spans="1:100">
      <c r="A18" s="7" t="s">
        <v>35</v>
      </c>
      <c r="B18" s="12">
        <v>2.1</v>
      </c>
      <c r="C18" s="12">
        <v>2</v>
      </c>
    </row>
    <row r="19" spans="1:100">
      <c r="A19" s="7" t="s">
        <v>36</v>
      </c>
      <c r="B19" s="12">
        <v>2.1</v>
      </c>
      <c r="C19" s="12">
        <v>1.7</v>
      </c>
    </row>
    <row r="20" spans="1:100">
      <c r="A20" s="7" t="s">
        <v>37</v>
      </c>
      <c r="B20" s="12">
        <v>1.9</v>
      </c>
      <c r="C20" s="12">
        <v>2.2000000000000002</v>
      </c>
    </row>
    <row r="21" spans="1:100">
      <c r="A21" s="5" t="s">
        <v>58</v>
      </c>
      <c r="B21" s="13">
        <v>1.9</v>
      </c>
      <c r="C21" s="13">
        <v>1.9</v>
      </c>
    </row>
    <row r="22" spans="1:100" ht="14.1" customHeight="1">
      <c r="A22" s="3"/>
    </row>
    <row r="23" spans="1:100" s="11" customFormat="1" ht="14.1" customHeight="1">
      <c r="A23" s="11" t="s">
        <v>23</v>
      </c>
    </row>
    <row r="24" spans="1:100" ht="14.1" customHeight="1">
      <c r="A24" s="3"/>
    </row>
    <row r="25" spans="1:100" ht="18" customHeight="1">
      <c r="A25" s="17" t="s">
        <v>23</v>
      </c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</row>
    <row r="26" spans="1:100" ht="18" customHeight="1">
      <c r="A26" s="17" t="s">
        <v>40</v>
      </c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</row>
    <row r="27" spans="1:100" ht="14.1" customHeight="1" thickBot="1">
      <c r="A27" s="3"/>
    </row>
    <row r="28" spans="1:100" ht="15.75" thickBot="1">
      <c r="A28" s="18" t="s">
        <v>0</v>
      </c>
      <c r="B28" s="20" t="s">
        <v>68</v>
      </c>
      <c r="C28" s="20"/>
    </row>
    <row r="29" spans="1:100" ht="15.75" thickBot="1">
      <c r="A29" s="21"/>
      <c r="B29" s="4" t="s">
        <v>69</v>
      </c>
      <c r="C29" s="4" t="s">
        <v>70</v>
      </c>
    </row>
    <row r="30" spans="1:100" ht="15.75" thickBot="1">
      <c r="A30" s="19"/>
      <c r="B30" s="4" t="s">
        <v>71</v>
      </c>
      <c r="C30" s="4" t="s">
        <v>71</v>
      </c>
    </row>
    <row r="31" spans="1:100" ht="25.5">
      <c r="A31" s="5" t="s">
        <v>59</v>
      </c>
      <c r="B31" s="6" t="s">
        <v>0</v>
      </c>
      <c r="C31" s="6" t="s">
        <v>0</v>
      </c>
    </row>
    <row r="32" spans="1:100">
      <c r="A32" s="7" t="s">
        <v>60</v>
      </c>
      <c r="B32" s="12">
        <v>2.9</v>
      </c>
      <c r="C32" s="12">
        <v>3.7</v>
      </c>
    </row>
    <row r="33" spans="1:100">
      <c r="A33" s="7" t="s">
        <v>61</v>
      </c>
      <c r="B33" s="12">
        <v>3.8</v>
      </c>
      <c r="C33" s="12">
        <v>4</v>
      </c>
    </row>
    <row r="34" spans="1:100">
      <c r="A34" s="5" t="s">
        <v>33</v>
      </c>
      <c r="B34" s="6" t="s">
        <v>0</v>
      </c>
      <c r="C34" s="6" t="s">
        <v>0</v>
      </c>
    </row>
    <row r="35" spans="1:100">
      <c r="A35" s="7" t="s">
        <v>62</v>
      </c>
      <c r="B35" s="12">
        <v>3</v>
      </c>
      <c r="C35" s="12">
        <v>3.2</v>
      </c>
    </row>
    <row r="36" spans="1:100">
      <c r="A36" s="7" t="s">
        <v>63</v>
      </c>
      <c r="B36" s="12">
        <v>3.3</v>
      </c>
      <c r="C36" s="12">
        <v>4.5999999999999996</v>
      </c>
    </row>
    <row r="37" spans="1:100">
      <c r="A37" s="5" t="s">
        <v>41</v>
      </c>
      <c r="B37" s="13">
        <v>3.1</v>
      </c>
      <c r="C37" s="13">
        <v>3.8</v>
      </c>
    </row>
    <row r="38" spans="1:100" ht="14.1" customHeight="1">
      <c r="A38" s="3"/>
    </row>
    <row r="39" spans="1:100" s="11" customFormat="1" ht="14.1" customHeight="1">
      <c r="A39" s="11" t="s">
        <v>23</v>
      </c>
    </row>
    <row r="40" spans="1:100" ht="14.1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.1" customHeight="1" thickBot="1">
      <c r="A43" s="3"/>
    </row>
    <row r="44" spans="1:100" ht="15.75" thickBot="1">
      <c r="A44" s="18" t="s">
        <v>0</v>
      </c>
      <c r="B44" s="20" t="s">
        <v>68</v>
      </c>
      <c r="C44" s="20"/>
    </row>
    <row r="45" spans="1:100" ht="15.75" thickBot="1">
      <c r="A45" s="21"/>
      <c r="B45" s="4" t="s">
        <v>69</v>
      </c>
      <c r="C45" s="4" t="s">
        <v>70</v>
      </c>
    </row>
    <row r="46" spans="1:100" ht="15.75" thickBot="1">
      <c r="A46" s="19"/>
      <c r="B46" s="4" t="s">
        <v>71</v>
      </c>
      <c r="C46" s="4" t="s">
        <v>71</v>
      </c>
    </row>
    <row r="47" spans="1:100">
      <c r="A47" s="5" t="s">
        <v>26</v>
      </c>
      <c r="B47" s="6" t="s">
        <v>0</v>
      </c>
      <c r="C47" s="6" t="s">
        <v>0</v>
      </c>
    </row>
    <row r="48" spans="1:100">
      <c r="A48" s="7" t="s">
        <v>27</v>
      </c>
      <c r="B48" s="12">
        <v>2.0510000000000002</v>
      </c>
      <c r="C48" s="12">
        <v>2.2639999999999998</v>
      </c>
    </row>
    <row r="49" spans="1:3">
      <c r="A49" s="7" t="s">
        <v>28</v>
      </c>
      <c r="B49" s="12">
        <v>2.089</v>
      </c>
      <c r="C49" s="12">
        <v>2.1680000000000001</v>
      </c>
    </row>
    <row r="50" spans="1:3">
      <c r="A50" s="7" t="s">
        <v>29</v>
      </c>
      <c r="B50" s="12">
        <v>1.7609999999999999</v>
      </c>
      <c r="C50" s="12">
        <v>1.4810000000000001</v>
      </c>
    </row>
    <row r="51" spans="1:3">
      <c r="A51" s="5" t="s">
        <v>33</v>
      </c>
      <c r="B51" s="6" t="s">
        <v>0</v>
      </c>
      <c r="C51" s="6" t="s">
        <v>0</v>
      </c>
    </row>
    <row r="52" spans="1:3">
      <c r="A52" s="7" t="s">
        <v>34</v>
      </c>
      <c r="B52" s="12">
        <v>1.752</v>
      </c>
      <c r="C52" s="12">
        <v>1.855</v>
      </c>
    </row>
    <row r="53" spans="1:3">
      <c r="A53" s="7" t="s">
        <v>35</v>
      </c>
      <c r="B53" s="12">
        <v>2.1230000000000002</v>
      </c>
      <c r="C53" s="12">
        <v>1.988</v>
      </c>
    </row>
    <row r="54" spans="1:3">
      <c r="A54" s="7" t="s">
        <v>36</v>
      </c>
      <c r="B54" s="12">
        <v>2.129</v>
      </c>
      <c r="C54" s="12">
        <v>1.7889999999999999</v>
      </c>
    </row>
    <row r="55" spans="1:3">
      <c r="A55" s="7" t="s">
        <v>37</v>
      </c>
      <c r="B55" s="12">
        <v>2.0350000000000001</v>
      </c>
      <c r="C55" s="12">
        <v>2.4129999999999998</v>
      </c>
    </row>
    <row r="56" spans="1:3">
      <c r="A56" s="5" t="s">
        <v>65</v>
      </c>
      <c r="B56" s="13">
        <v>1.952</v>
      </c>
      <c r="C56" s="13">
        <v>1.94</v>
      </c>
    </row>
    <row r="57" spans="1:3" ht="14.1" customHeight="1">
      <c r="A57" s="3"/>
    </row>
    <row r="58" spans="1:3" s="11" customFormat="1" ht="14.1" customHeight="1">
      <c r="A58" s="11" t="s">
        <v>72</v>
      </c>
    </row>
    <row r="59" spans="1:3" s="11" customFormat="1" ht="14.1" customHeight="1">
      <c r="A59" s="11" t="s">
        <v>73</v>
      </c>
    </row>
    <row r="60" spans="1:3" ht="14.1" customHeight="1">
      <c r="A60" s="3"/>
    </row>
  </sheetData>
  <mergeCells count="14">
    <mergeCell ref="A1:CV1"/>
    <mergeCell ref="A2:CV2"/>
    <mergeCell ref="A3:CV3"/>
    <mergeCell ref="A4:CV4"/>
    <mergeCell ref="A6:A8"/>
    <mergeCell ref="B6:C6"/>
    <mergeCell ref="A44:A46"/>
    <mergeCell ref="B44:C44"/>
    <mergeCell ref="A25:CV25"/>
    <mergeCell ref="A26:CV26"/>
    <mergeCell ref="A28:A30"/>
    <mergeCell ref="B28:C28"/>
    <mergeCell ref="A41:CV41"/>
    <mergeCell ref="A42:CV42"/>
  </mergeCells>
  <pageMargins left="0.08" right="0.08" top="1" bottom="1" header="0.5" footer="0.5"/>
  <pageSetup paperSize="9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9CF94-7A16-4D14-99E7-E75A33CC9523}">
  <dimension ref="A1:CV55"/>
  <sheetViews>
    <sheetView workbookViewId="0"/>
  </sheetViews>
  <sheetFormatPr defaultRowHeight="15"/>
  <cols>
    <col min="1" max="1" width="34.28515625" style="2" bestFit="1" customWidth="1"/>
    <col min="2" max="8" width="20.5703125" style="2" bestFit="1" customWidth="1"/>
    <col min="9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74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27" thickBot="1">
      <c r="A6" s="4" t="s">
        <v>0</v>
      </c>
      <c r="B6" s="4" t="s">
        <v>75</v>
      </c>
      <c r="C6" s="4" t="s">
        <v>76</v>
      </c>
      <c r="D6" s="4" t="s">
        <v>77</v>
      </c>
      <c r="E6" s="4" t="s">
        <v>78</v>
      </c>
      <c r="F6" s="4" t="s">
        <v>79</v>
      </c>
      <c r="G6" s="4" t="s">
        <v>80</v>
      </c>
      <c r="H6" s="4" t="s">
        <v>81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0.1</v>
      </c>
      <c r="C8" s="12">
        <v>0.8</v>
      </c>
      <c r="D8" s="12">
        <v>0.9</v>
      </c>
      <c r="E8" s="12">
        <v>-0.1</v>
      </c>
      <c r="F8" s="12">
        <v>0.4</v>
      </c>
      <c r="G8" s="12">
        <v>0.4</v>
      </c>
      <c r="H8" s="12">
        <v>0.2</v>
      </c>
    </row>
    <row r="9" spans="1:100">
      <c r="A9" s="7" t="s">
        <v>28</v>
      </c>
      <c r="B9" s="12">
        <v>0</v>
      </c>
      <c r="C9" s="12">
        <v>0.7</v>
      </c>
      <c r="D9" s="12">
        <v>0.8</v>
      </c>
      <c r="E9" s="12">
        <v>-0.1</v>
      </c>
      <c r="F9" s="12">
        <v>0.5</v>
      </c>
      <c r="G9" s="12">
        <v>0.4</v>
      </c>
      <c r="H9" s="12">
        <v>0.1</v>
      </c>
    </row>
    <row r="10" spans="1:100">
      <c r="A10" s="7" t="s">
        <v>29</v>
      </c>
      <c r="B10" s="12">
        <v>0.1</v>
      </c>
      <c r="C10" s="12">
        <v>0.5</v>
      </c>
      <c r="D10" s="12">
        <v>0.8</v>
      </c>
      <c r="E10" s="12">
        <v>-0.1</v>
      </c>
      <c r="F10" s="12">
        <v>0.5</v>
      </c>
      <c r="G10" s="12">
        <v>0.5</v>
      </c>
      <c r="H10" s="12">
        <v>0.1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0</v>
      </c>
      <c r="C12" s="12">
        <v>0.8</v>
      </c>
      <c r="D12" s="12">
        <v>0.7</v>
      </c>
      <c r="E12" s="12">
        <v>-0.2</v>
      </c>
      <c r="F12" s="12">
        <v>0.5</v>
      </c>
      <c r="G12" s="12">
        <v>0.4</v>
      </c>
      <c r="H12" s="12">
        <v>0.1</v>
      </c>
    </row>
    <row r="13" spans="1:100">
      <c r="A13" s="7" t="s">
        <v>32</v>
      </c>
      <c r="B13" s="12">
        <v>0.1</v>
      </c>
      <c r="C13" s="12">
        <v>0.6</v>
      </c>
      <c r="D13" s="12">
        <v>0.9</v>
      </c>
      <c r="E13" s="12">
        <v>0</v>
      </c>
      <c r="F13" s="12">
        <v>0.4</v>
      </c>
      <c r="G13" s="12">
        <v>0.5</v>
      </c>
      <c r="H13" s="12">
        <v>0.1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0.1</v>
      </c>
      <c r="C15" s="12">
        <v>0.6</v>
      </c>
      <c r="D15" s="12">
        <v>0.8</v>
      </c>
      <c r="E15" s="12">
        <v>0</v>
      </c>
      <c r="F15" s="12">
        <v>0.4</v>
      </c>
      <c r="G15" s="12">
        <v>0.4</v>
      </c>
      <c r="H15" s="12">
        <v>0.1</v>
      </c>
    </row>
    <row r="16" spans="1:100">
      <c r="A16" s="7" t="s">
        <v>35</v>
      </c>
      <c r="B16" s="12">
        <v>0</v>
      </c>
      <c r="C16" s="12">
        <v>0.8</v>
      </c>
      <c r="D16" s="12">
        <v>1</v>
      </c>
      <c r="E16" s="12">
        <v>-0.2</v>
      </c>
      <c r="F16" s="12">
        <v>0.6</v>
      </c>
      <c r="G16" s="12">
        <v>0.5</v>
      </c>
      <c r="H16" s="12">
        <v>0.2</v>
      </c>
    </row>
    <row r="17" spans="1:100">
      <c r="A17" s="7" t="s">
        <v>36</v>
      </c>
      <c r="B17" s="12">
        <v>0.1</v>
      </c>
      <c r="C17" s="12">
        <v>0.5</v>
      </c>
      <c r="D17" s="12">
        <v>0.6</v>
      </c>
      <c r="E17" s="12">
        <v>-0.1</v>
      </c>
      <c r="F17" s="12">
        <v>0.3</v>
      </c>
      <c r="G17" s="12">
        <v>0.5</v>
      </c>
      <c r="H17" s="12">
        <v>0.1</v>
      </c>
    </row>
    <row r="18" spans="1:100">
      <c r="A18" s="7" t="s">
        <v>37</v>
      </c>
      <c r="B18" s="12">
        <v>0.2</v>
      </c>
      <c r="C18" s="12">
        <v>1</v>
      </c>
      <c r="D18" s="12">
        <v>0.9</v>
      </c>
      <c r="E18" s="12">
        <v>-0.1</v>
      </c>
      <c r="F18" s="12">
        <v>0.6</v>
      </c>
      <c r="G18" s="12">
        <v>0.5</v>
      </c>
      <c r="H18" s="12">
        <v>0.2</v>
      </c>
    </row>
    <row r="19" spans="1:100">
      <c r="A19" s="5" t="s">
        <v>58</v>
      </c>
      <c r="B19" s="13">
        <v>0.1</v>
      </c>
      <c r="C19" s="13">
        <v>0.7</v>
      </c>
      <c r="D19" s="13">
        <v>0.8</v>
      </c>
      <c r="E19" s="13">
        <v>-0.1</v>
      </c>
      <c r="F19" s="13">
        <v>0.5</v>
      </c>
      <c r="G19" s="13">
        <v>0.4</v>
      </c>
      <c r="H19" s="13">
        <v>0.1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27" thickBot="1">
      <c r="A26" s="4" t="s">
        <v>0</v>
      </c>
      <c r="B26" s="4" t="s">
        <v>75</v>
      </c>
      <c r="C26" s="4" t="s">
        <v>76</v>
      </c>
      <c r="D26" s="4" t="s">
        <v>77</v>
      </c>
      <c r="E26" s="4" t="s">
        <v>78</v>
      </c>
      <c r="F26" s="4" t="s">
        <v>79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  <c r="F27" s="6" t="s">
        <v>0</v>
      </c>
    </row>
    <row r="28" spans="1:100">
      <c r="A28" s="7" t="s">
        <v>60</v>
      </c>
      <c r="B28" s="12">
        <v>0.2</v>
      </c>
      <c r="C28" s="12">
        <v>1.1000000000000001</v>
      </c>
      <c r="D28" s="12">
        <v>1</v>
      </c>
      <c r="E28" s="12">
        <v>-0.2</v>
      </c>
      <c r="F28" s="12">
        <v>0.4</v>
      </c>
    </row>
    <row r="29" spans="1:100">
      <c r="A29" s="7" t="s">
        <v>61</v>
      </c>
      <c r="B29" s="12">
        <v>0.5</v>
      </c>
      <c r="C29" s="12">
        <v>1.1000000000000001</v>
      </c>
      <c r="D29" s="12">
        <v>1.1000000000000001</v>
      </c>
      <c r="E29" s="12">
        <v>0.2</v>
      </c>
      <c r="F29" s="12">
        <v>0.5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  <c r="F30" s="6" t="s">
        <v>0</v>
      </c>
    </row>
    <row r="31" spans="1:100">
      <c r="A31" s="7" t="s">
        <v>62</v>
      </c>
      <c r="B31" s="12">
        <v>0.3</v>
      </c>
      <c r="C31" s="12">
        <v>1</v>
      </c>
      <c r="D31" s="12">
        <v>1.1000000000000001</v>
      </c>
      <c r="E31" s="12">
        <v>-0.1</v>
      </c>
      <c r="F31" s="12">
        <v>0.4</v>
      </c>
    </row>
    <row r="32" spans="1:100">
      <c r="A32" s="7" t="s">
        <v>63</v>
      </c>
      <c r="B32" s="12">
        <v>0.3</v>
      </c>
      <c r="C32" s="12">
        <v>1.2</v>
      </c>
      <c r="D32" s="12">
        <v>1</v>
      </c>
      <c r="E32" s="12">
        <v>0</v>
      </c>
      <c r="F32" s="12">
        <v>0.4</v>
      </c>
    </row>
    <row r="33" spans="1:100">
      <c r="A33" s="5" t="s">
        <v>41</v>
      </c>
      <c r="B33" s="13">
        <v>0.3</v>
      </c>
      <c r="C33" s="13">
        <v>1.1000000000000001</v>
      </c>
      <c r="D33" s="13">
        <v>1</v>
      </c>
      <c r="E33" s="13">
        <v>-0.1</v>
      </c>
      <c r="F33" s="13">
        <v>0.4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27" thickBot="1">
      <c r="A40" s="4" t="s">
        <v>0</v>
      </c>
      <c r="B40" s="4" t="s">
        <v>75</v>
      </c>
      <c r="C40" s="4" t="s">
        <v>76</v>
      </c>
      <c r="D40" s="4" t="s">
        <v>77</v>
      </c>
      <c r="E40" s="4" t="s">
        <v>78</v>
      </c>
      <c r="F40" s="4" t="s">
        <v>79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  <c r="F41" s="6" t="s">
        <v>0</v>
      </c>
    </row>
    <row r="42" spans="1:100">
      <c r="A42" s="7" t="s">
        <v>27</v>
      </c>
      <c r="B42" s="12">
        <v>0.1</v>
      </c>
      <c r="C42" s="12">
        <v>0.9</v>
      </c>
      <c r="D42" s="12">
        <v>0.9</v>
      </c>
      <c r="E42" s="12">
        <v>0</v>
      </c>
      <c r="F42" s="12">
        <v>0.4</v>
      </c>
    </row>
    <row r="43" spans="1:100">
      <c r="A43" s="7" t="s">
        <v>28</v>
      </c>
      <c r="B43" s="12">
        <v>0</v>
      </c>
      <c r="C43" s="12">
        <v>0.8</v>
      </c>
      <c r="D43" s="12">
        <v>0.8</v>
      </c>
      <c r="E43" s="12">
        <v>-0.2</v>
      </c>
      <c r="F43" s="12">
        <v>0.5</v>
      </c>
    </row>
    <row r="44" spans="1:100">
      <c r="A44" s="7" t="s">
        <v>29</v>
      </c>
      <c r="B44" s="12">
        <v>0.1</v>
      </c>
      <c r="C44" s="12">
        <v>0.5</v>
      </c>
      <c r="D44" s="12">
        <v>0.8</v>
      </c>
      <c r="E44" s="12">
        <v>-0.1</v>
      </c>
      <c r="F44" s="12">
        <v>0.5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</row>
    <row r="46" spans="1:100">
      <c r="A46" s="7" t="s">
        <v>34</v>
      </c>
      <c r="B46" s="12">
        <v>0.1</v>
      </c>
      <c r="C46" s="12">
        <v>0.6</v>
      </c>
      <c r="D46" s="12">
        <v>0.8</v>
      </c>
      <c r="E46" s="12">
        <v>-0.1</v>
      </c>
      <c r="F46" s="12">
        <v>0.4</v>
      </c>
    </row>
    <row r="47" spans="1:100">
      <c r="A47" s="7" t="s">
        <v>35</v>
      </c>
      <c r="B47" s="12">
        <v>0</v>
      </c>
      <c r="C47" s="12">
        <v>0.8</v>
      </c>
      <c r="D47" s="12">
        <v>1</v>
      </c>
      <c r="E47" s="12">
        <v>-0.2</v>
      </c>
      <c r="F47" s="12">
        <v>0.6</v>
      </c>
    </row>
    <row r="48" spans="1:100">
      <c r="A48" s="7" t="s">
        <v>36</v>
      </c>
      <c r="B48" s="12">
        <v>0.1</v>
      </c>
      <c r="C48" s="12">
        <v>0.5</v>
      </c>
      <c r="D48" s="12">
        <v>0.6</v>
      </c>
      <c r="E48" s="12">
        <v>-0.1</v>
      </c>
      <c r="F48" s="12">
        <v>0.3</v>
      </c>
    </row>
    <row r="49" spans="1:6">
      <c r="A49" s="7" t="s">
        <v>37</v>
      </c>
      <c r="B49" s="12">
        <v>0.2</v>
      </c>
      <c r="C49" s="12">
        <v>1</v>
      </c>
      <c r="D49" s="12">
        <v>1</v>
      </c>
      <c r="E49" s="12">
        <v>-0.1</v>
      </c>
      <c r="F49" s="12">
        <v>0.6</v>
      </c>
    </row>
    <row r="50" spans="1:6">
      <c r="A50" s="5" t="s">
        <v>65</v>
      </c>
      <c r="B50" s="13">
        <v>0.1</v>
      </c>
      <c r="C50" s="13">
        <v>0.7</v>
      </c>
      <c r="D50" s="13">
        <v>0.8</v>
      </c>
      <c r="E50" s="13">
        <v>-0.1</v>
      </c>
      <c r="F50" s="13">
        <v>0.5</v>
      </c>
    </row>
    <row r="51" spans="1:6" ht="14.1" customHeight="1">
      <c r="A51" s="3"/>
    </row>
    <row r="52" spans="1:6" s="11" customFormat="1" ht="14.1" customHeight="1">
      <c r="A52" s="11" t="s">
        <v>82</v>
      </c>
    </row>
    <row r="53" spans="1:6" s="11" customFormat="1" ht="14.1" customHeight="1">
      <c r="A53" s="11" t="s">
        <v>83</v>
      </c>
    </row>
    <row r="54" spans="1:6" s="11" customFormat="1" ht="14.1" customHeight="1">
      <c r="A54" s="11" t="s">
        <v>84</v>
      </c>
    </row>
    <row r="55" spans="1:6" ht="14.1" customHeight="1">
      <c r="A55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58C52C-A7C9-4736-B2A5-1818B9482434}">
  <dimension ref="A1:CV53"/>
  <sheetViews>
    <sheetView workbookViewId="0">
      <selection sqref="A1:CV1"/>
    </sheetView>
  </sheetViews>
  <sheetFormatPr defaultRowHeight="15"/>
  <cols>
    <col min="1" max="1" width="34.28515625" style="2" bestFit="1" customWidth="1"/>
    <col min="2" max="5" width="20.5703125" style="2" bestFit="1" customWidth="1"/>
    <col min="6" max="6" width="23.5703125" style="2" bestFit="1" customWidth="1"/>
    <col min="7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85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86</v>
      </c>
      <c r="C6" s="4" t="s">
        <v>87</v>
      </c>
      <c r="D6" s="4" t="s">
        <v>88</v>
      </c>
      <c r="E6" s="4" t="s">
        <v>65</v>
      </c>
      <c r="F6" s="14" t="s">
        <v>155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</row>
    <row r="8" spans="1:100">
      <c r="A8" s="7" t="s">
        <v>27</v>
      </c>
      <c r="B8" s="12">
        <v>25.097000000000001</v>
      </c>
      <c r="C8" s="12">
        <v>69.075999999999993</v>
      </c>
      <c r="D8" s="12">
        <v>5.8280000000000003</v>
      </c>
      <c r="E8" s="12">
        <v>100</v>
      </c>
      <c r="F8" s="15">
        <v>-19.269000000000002</v>
      </c>
    </row>
    <row r="9" spans="1:100">
      <c r="A9" s="7" t="s">
        <v>28</v>
      </c>
      <c r="B9" s="12">
        <v>18.555</v>
      </c>
      <c r="C9" s="12">
        <v>75.802999999999997</v>
      </c>
      <c r="D9" s="12">
        <v>5.6420000000000003</v>
      </c>
      <c r="E9" s="12">
        <v>100</v>
      </c>
      <c r="F9" s="15">
        <v>-12.913</v>
      </c>
    </row>
    <row r="10" spans="1:100">
      <c r="A10" s="7" t="s">
        <v>29</v>
      </c>
      <c r="B10" s="12">
        <v>24.298999999999999</v>
      </c>
      <c r="C10" s="12">
        <v>70.316999999999993</v>
      </c>
      <c r="D10" s="12">
        <v>5.3840000000000003</v>
      </c>
      <c r="E10" s="12">
        <v>100</v>
      </c>
      <c r="F10" s="15">
        <v>-18.914999999999999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</row>
    <row r="12" spans="1:100">
      <c r="A12" s="7" t="s">
        <v>31</v>
      </c>
      <c r="B12" s="12">
        <v>24.952999999999999</v>
      </c>
      <c r="C12" s="12">
        <v>69.225999999999999</v>
      </c>
      <c r="D12" s="12">
        <v>5.82</v>
      </c>
      <c r="E12" s="12">
        <v>100</v>
      </c>
      <c r="F12" s="15">
        <v>-19.132999999999999</v>
      </c>
    </row>
    <row r="13" spans="1:100">
      <c r="A13" s="7" t="s">
        <v>32</v>
      </c>
      <c r="B13" s="12">
        <v>23.071999999999999</v>
      </c>
      <c r="C13" s="12">
        <v>71.176000000000002</v>
      </c>
      <c r="D13" s="12">
        <v>5.7530000000000001</v>
      </c>
      <c r="E13" s="12">
        <v>100</v>
      </c>
      <c r="F13" s="15">
        <v>-17.318999999999999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</row>
    <row r="15" spans="1:100">
      <c r="A15" s="7" t="s">
        <v>34</v>
      </c>
      <c r="B15" s="12">
        <v>20.936</v>
      </c>
      <c r="C15" s="12">
        <v>73.108000000000004</v>
      </c>
      <c r="D15" s="12">
        <v>5.9560000000000004</v>
      </c>
      <c r="E15" s="12">
        <v>100</v>
      </c>
      <c r="F15" s="15">
        <v>-14.98</v>
      </c>
    </row>
    <row r="16" spans="1:100">
      <c r="A16" s="7" t="s">
        <v>35</v>
      </c>
      <c r="B16" s="12">
        <v>28.292999999999999</v>
      </c>
      <c r="C16" s="12">
        <v>66.977000000000004</v>
      </c>
      <c r="D16" s="12">
        <v>4.7300000000000004</v>
      </c>
      <c r="E16" s="12">
        <v>100</v>
      </c>
      <c r="F16" s="15">
        <v>-23.562999999999999</v>
      </c>
    </row>
    <row r="17" spans="1:100">
      <c r="A17" s="7" t="s">
        <v>36</v>
      </c>
      <c r="B17" s="12">
        <v>26.283000000000001</v>
      </c>
      <c r="C17" s="12">
        <v>68.617000000000004</v>
      </c>
      <c r="D17" s="12">
        <v>5.0990000000000002</v>
      </c>
      <c r="E17" s="12">
        <v>100</v>
      </c>
      <c r="F17" s="15">
        <v>-21.184000000000001</v>
      </c>
    </row>
    <row r="18" spans="1:100">
      <c r="A18" s="7" t="s">
        <v>37</v>
      </c>
      <c r="B18" s="12">
        <v>20.925999999999998</v>
      </c>
      <c r="C18" s="12">
        <v>70.974000000000004</v>
      </c>
      <c r="D18" s="12">
        <v>8.0990000000000002</v>
      </c>
      <c r="E18" s="12">
        <v>100</v>
      </c>
      <c r="F18" s="15">
        <v>-12.826999999999998</v>
      </c>
    </row>
    <row r="19" spans="1:100">
      <c r="A19" s="5" t="s">
        <v>58</v>
      </c>
      <c r="B19" s="13">
        <v>23.965</v>
      </c>
      <c r="C19" s="13">
        <v>70.25</v>
      </c>
      <c r="D19" s="13">
        <v>5.7850000000000001</v>
      </c>
      <c r="E19" s="13">
        <v>100</v>
      </c>
      <c r="F19" s="16">
        <v>-18.18</v>
      </c>
    </row>
    <row r="20" spans="1:100" ht="14.1" customHeight="1">
      <c r="A20" s="3"/>
    </row>
    <row r="21" spans="1:100" s="11" customFormat="1" ht="14.1" customHeight="1">
      <c r="A21" s="11" t="s">
        <v>23</v>
      </c>
    </row>
    <row r="22" spans="1:100" ht="14.1" customHeight="1">
      <c r="A22" s="3"/>
    </row>
    <row r="23" spans="1:100" ht="18" customHeight="1">
      <c r="A23" s="17" t="s">
        <v>23</v>
      </c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</row>
    <row r="24" spans="1:100" ht="18" customHeight="1">
      <c r="A24" s="17" t="s">
        <v>40</v>
      </c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</row>
    <row r="25" spans="1:100" ht="14.1" customHeight="1" thickBot="1">
      <c r="A25" s="3"/>
    </row>
    <row r="26" spans="1:100" ht="15.75" thickBot="1">
      <c r="A26" s="4" t="s">
        <v>0</v>
      </c>
      <c r="B26" s="4" t="s">
        <v>86</v>
      </c>
      <c r="C26" s="4" t="s">
        <v>87</v>
      </c>
      <c r="D26" s="4" t="s">
        <v>88</v>
      </c>
      <c r="E26" s="4" t="s">
        <v>65</v>
      </c>
      <c r="F26" s="14" t="s">
        <v>155</v>
      </c>
    </row>
    <row r="27" spans="1:100" ht="25.5">
      <c r="A27" s="5" t="s">
        <v>59</v>
      </c>
      <c r="B27" s="6" t="s">
        <v>0</v>
      </c>
      <c r="C27" s="6" t="s">
        <v>0</v>
      </c>
      <c r="D27" s="6" t="s">
        <v>0</v>
      </c>
      <c r="E27" s="6" t="s">
        <v>0</v>
      </c>
    </row>
    <row r="28" spans="1:100">
      <c r="A28" s="7" t="s">
        <v>60</v>
      </c>
      <c r="B28" s="12">
        <v>22.077999999999999</v>
      </c>
      <c r="C28" s="12">
        <v>71.876000000000005</v>
      </c>
      <c r="D28" s="12">
        <v>6.0460000000000003</v>
      </c>
      <c r="E28" s="12">
        <v>100</v>
      </c>
      <c r="F28" s="15">
        <v>-16.032</v>
      </c>
    </row>
    <row r="29" spans="1:100">
      <c r="A29" s="7" t="s">
        <v>61</v>
      </c>
      <c r="B29" s="12">
        <v>13.87</v>
      </c>
      <c r="C29" s="12">
        <v>74.370999999999995</v>
      </c>
      <c r="D29" s="12">
        <v>11.759</v>
      </c>
      <c r="E29" s="12">
        <v>100</v>
      </c>
      <c r="F29" s="15">
        <v>-2.1109999999999989</v>
      </c>
    </row>
    <row r="30" spans="1:100">
      <c r="A30" s="5" t="s">
        <v>33</v>
      </c>
      <c r="B30" s="6" t="s">
        <v>0</v>
      </c>
      <c r="C30" s="6" t="s">
        <v>0</v>
      </c>
      <c r="D30" s="6" t="s">
        <v>0</v>
      </c>
      <c r="E30" s="6" t="s">
        <v>0</v>
      </c>
    </row>
    <row r="31" spans="1:100">
      <c r="A31" s="7" t="s">
        <v>62</v>
      </c>
      <c r="B31" s="12">
        <v>18.016999999999999</v>
      </c>
      <c r="C31" s="12">
        <v>75.384</v>
      </c>
      <c r="D31" s="12">
        <v>6.5990000000000002</v>
      </c>
      <c r="E31" s="12">
        <v>100</v>
      </c>
      <c r="F31" s="15">
        <v>-11.417999999999999</v>
      </c>
    </row>
    <row r="32" spans="1:100">
      <c r="A32" s="7" t="s">
        <v>63</v>
      </c>
      <c r="B32" s="12">
        <v>21.187000000000001</v>
      </c>
      <c r="C32" s="12">
        <v>69.664000000000001</v>
      </c>
      <c r="D32" s="12">
        <v>9.1479999999999997</v>
      </c>
      <c r="E32" s="12">
        <v>100</v>
      </c>
      <c r="F32" s="15">
        <v>-12.039000000000001</v>
      </c>
    </row>
    <row r="33" spans="1:100">
      <c r="A33" s="5" t="s">
        <v>41</v>
      </c>
      <c r="B33" s="13">
        <v>19.533000000000001</v>
      </c>
      <c r="C33" s="13">
        <v>72.649000000000001</v>
      </c>
      <c r="D33" s="13">
        <v>7.8179999999999996</v>
      </c>
      <c r="E33" s="13">
        <v>100</v>
      </c>
      <c r="F33" s="16">
        <v>-11.715000000000002</v>
      </c>
    </row>
    <row r="34" spans="1:100" ht="14.1" customHeight="1">
      <c r="A34" s="3"/>
    </row>
    <row r="35" spans="1:100" s="11" customFormat="1" ht="14.1" customHeight="1">
      <c r="A35" s="11" t="s">
        <v>23</v>
      </c>
    </row>
    <row r="36" spans="1:100" ht="14.1" customHeight="1">
      <c r="A36" s="3"/>
    </row>
    <row r="37" spans="1:100" ht="18" customHeight="1">
      <c r="A37" s="17" t="s">
        <v>23</v>
      </c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</row>
    <row r="38" spans="1:100" ht="18" customHeight="1">
      <c r="A38" s="17" t="s">
        <v>64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</row>
    <row r="39" spans="1:100" ht="14.1" customHeight="1" thickBot="1">
      <c r="A39" s="3"/>
    </row>
    <row r="40" spans="1:100" ht="15.75" thickBot="1">
      <c r="A40" s="4" t="s">
        <v>0</v>
      </c>
      <c r="B40" s="4" t="s">
        <v>86</v>
      </c>
      <c r="C40" s="4" t="s">
        <v>87</v>
      </c>
      <c r="D40" s="4" t="s">
        <v>88</v>
      </c>
      <c r="E40" s="4" t="s">
        <v>65</v>
      </c>
      <c r="F40" s="14" t="s">
        <v>155</v>
      </c>
    </row>
    <row r="41" spans="1:100">
      <c r="A41" s="5" t="s">
        <v>26</v>
      </c>
      <c r="B41" s="6" t="s">
        <v>0</v>
      </c>
      <c r="C41" s="6" t="s">
        <v>0</v>
      </c>
      <c r="D41" s="6" t="s">
        <v>0</v>
      </c>
      <c r="E41" s="6" t="s">
        <v>0</v>
      </c>
    </row>
    <row r="42" spans="1:100">
      <c r="A42" s="7" t="s">
        <v>27</v>
      </c>
      <c r="B42" s="12">
        <v>24.777000000000001</v>
      </c>
      <c r="C42" s="12">
        <v>69.271000000000001</v>
      </c>
      <c r="D42" s="12">
        <v>5.952</v>
      </c>
      <c r="E42" s="12">
        <v>100</v>
      </c>
      <c r="F42" s="15">
        <v>-18.825000000000003</v>
      </c>
    </row>
    <row r="43" spans="1:100">
      <c r="A43" s="7" t="s">
        <v>28</v>
      </c>
      <c r="B43" s="12">
        <v>18.149000000000001</v>
      </c>
      <c r="C43" s="12">
        <v>76.004000000000005</v>
      </c>
      <c r="D43" s="12">
        <v>5.8470000000000004</v>
      </c>
      <c r="E43" s="12">
        <v>100</v>
      </c>
      <c r="F43" s="15">
        <v>-12.302</v>
      </c>
    </row>
    <row r="44" spans="1:100">
      <c r="A44" s="7" t="s">
        <v>29</v>
      </c>
      <c r="B44" s="12">
        <v>24.120999999999999</v>
      </c>
      <c r="C44" s="12">
        <v>70.584999999999994</v>
      </c>
      <c r="D44" s="12">
        <v>5.2939999999999996</v>
      </c>
      <c r="E44" s="12">
        <v>100</v>
      </c>
      <c r="F44" s="15">
        <v>-18.826999999999998</v>
      </c>
    </row>
    <row r="45" spans="1:100">
      <c r="A45" s="5" t="s">
        <v>33</v>
      </c>
      <c r="B45" s="6" t="s">
        <v>0</v>
      </c>
      <c r="C45" s="6" t="s">
        <v>0</v>
      </c>
      <c r="D45" s="6" t="s">
        <v>0</v>
      </c>
      <c r="E45" s="6" t="s">
        <v>0</v>
      </c>
    </row>
    <row r="46" spans="1:100">
      <c r="A46" s="7" t="s">
        <v>34</v>
      </c>
      <c r="B46" s="12">
        <v>21.082999999999998</v>
      </c>
      <c r="C46" s="12">
        <v>73.003</v>
      </c>
      <c r="D46" s="12">
        <v>5.9139999999999997</v>
      </c>
      <c r="E46" s="12">
        <v>100</v>
      </c>
      <c r="F46" s="15">
        <v>-15.168999999999999</v>
      </c>
    </row>
    <row r="47" spans="1:100">
      <c r="A47" s="7" t="s">
        <v>35</v>
      </c>
      <c r="B47" s="12">
        <v>27.358000000000001</v>
      </c>
      <c r="C47" s="12">
        <v>67.712000000000003</v>
      </c>
      <c r="D47" s="12">
        <v>4.93</v>
      </c>
      <c r="E47" s="12">
        <v>100</v>
      </c>
      <c r="F47" s="15">
        <v>-22.428000000000001</v>
      </c>
    </row>
    <row r="48" spans="1:100">
      <c r="A48" s="7" t="s">
        <v>36</v>
      </c>
      <c r="B48" s="12">
        <v>26.263000000000002</v>
      </c>
      <c r="C48" s="12">
        <v>68.600999999999999</v>
      </c>
      <c r="D48" s="12">
        <v>5.1349999999999998</v>
      </c>
      <c r="E48" s="12">
        <v>100</v>
      </c>
      <c r="F48" s="15">
        <v>-21.128</v>
      </c>
    </row>
    <row r="49" spans="1:6">
      <c r="A49" s="7" t="s">
        <v>37</v>
      </c>
      <c r="B49" s="12">
        <v>20.585000000000001</v>
      </c>
      <c r="C49" s="12">
        <v>70.921000000000006</v>
      </c>
      <c r="D49" s="12">
        <v>8.4939999999999998</v>
      </c>
      <c r="E49" s="12">
        <v>100</v>
      </c>
      <c r="F49" s="15">
        <v>-12.091000000000001</v>
      </c>
    </row>
    <row r="50" spans="1:6">
      <c r="A50" s="5" t="s">
        <v>65</v>
      </c>
      <c r="B50" s="13">
        <v>23.673999999999999</v>
      </c>
      <c r="C50" s="13">
        <v>70.408000000000001</v>
      </c>
      <c r="D50" s="13">
        <v>5.9180000000000001</v>
      </c>
      <c r="E50" s="13">
        <v>100</v>
      </c>
      <c r="F50" s="16">
        <v>-17.756</v>
      </c>
    </row>
    <row r="51" spans="1:6" ht="14.1" customHeight="1">
      <c r="A51" s="3"/>
    </row>
    <row r="52" spans="1:6" s="11" customFormat="1" ht="14.1" customHeight="1">
      <c r="A52" s="11" t="s">
        <v>66</v>
      </c>
    </row>
    <row r="53" spans="1:6" ht="14.1" customHeight="1">
      <c r="A53" s="3"/>
    </row>
  </sheetData>
  <mergeCells count="8">
    <mergeCell ref="A37:CV37"/>
    <mergeCell ref="A38:CV38"/>
    <mergeCell ref="A1:CV1"/>
    <mergeCell ref="A2:CV2"/>
    <mergeCell ref="A3:CV3"/>
    <mergeCell ref="A4:CV4"/>
    <mergeCell ref="A23:CV23"/>
    <mergeCell ref="A24:CV24"/>
  </mergeCells>
  <pageMargins left="0.08" right="0.08" top="1" bottom="1" header="0.5" footer="0.5"/>
  <pageSetup paperSize="9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C7228-6647-4D39-A528-4F66FF952AE8}">
  <dimension ref="A1:CV58"/>
  <sheetViews>
    <sheetView workbookViewId="0"/>
  </sheetViews>
  <sheetFormatPr defaultRowHeight="15"/>
  <cols>
    <col min="1" max="1" width="34.28515625" style="2" bestFit="1" customWidth="1"/>
    <col min="2" max="8" width="20.5703125" style="2" bestFit="1" customWidth="1"/>
    <col min="9" max="16384" width="9.140625" style="2"/>
  </cols>
  <sheetData>
    <row r="1" spans="1:100" ht="18" customHeight="1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</row>
    <row r="2" spans="1:100" ht="36" customHeight="1">
      <c r="A2" s="17" t="s">
        <v>89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</row>
    <row r="3" spans="1:100" ht="18" customHeight="1">
      <c r="A3" s="17" t="s">
        <v>23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</row>
    <row r="4" spans="1:100" ht="18" customHeight="1">
      <c r="A4" s="17" t="s">
        <v>24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</row>
    <row r="5" spans="1:100" ht="14.1" customHeight="1" thickBot="1">
      <c r="A5" s="3"/>
    </row>
    <row r="6" spans="1:100" ht="15.75" thickBot="1">
      <c r="A6" s="4" t="s">
        <v>0</v>
      </c>
      <c r="B6" s="4" t="s">
        <v>90</v>
      </c>
      <c r="C6" s="4" t="s">
        <v>91</v>
      </c>
      <c r="D6" s="4" t="s">
        <v>92</v>
      </c>
      <c r="E6" s="4" t="s">
        <v>93</v>
      </c>
      <c r="F6" s="4" t="s">
        <v>94</v>
      </c>
      <c r="G6" s="4" t="s">
        <v>65</v>
      </c>
      <c r="H6" s="4" t="s">
        <v>95</v>
      </c>
    </row>
    <row r="7" spans="1:100">
      <c r="A7" s="5" t="s">
        <v>26</v>
      </c>
      <c r="B7" s="6" t="s">
        <v>0</v>
      </c>
      <c r="C7" s="6" t="s">
        <v>0</v>
      </c>
      <c r="D7" s="6" t="s">
        <v>0</v>
      </c>
      <c r="E7" s="6" t="s">
        <v>0</v>
      </c>
      <c r="F7" s="6" t="s">
        <v>0</v>
      </c>
      <c r="G7" s="6" t="s">
        <v>0</v>
      </c>
      <c r="H7" s="6" t="s">
        <v>0</v>
      </c>
    </row>
    <row r="8" spans="1:100">
      <c r="A8" s="7" t="s">
        <v>27</v>
      </c>
      <c r="B8" s="12">
        <v>43.475000000000001</v>
      </c>
      <c r="C8" s="12">
        <v>46.015000000000001</v>
      </c>
      <c r="D8" s="12">
        <v>7.798</v>
      </c>
      <c r="E8" s="12">
        <v>2.2959999999999998</v>
      </c>
      <c r="F8" s="12">
        <v>0.41599999999999998</v>
      </c>
      <c r="G8" s="12">
        <v>100</v>
      </c>
      <c r="H8" s="12">
        <v>10.763999999999999</v>
      </c>
    </row>
    <row r="9" spans="1:100">
      <c r="A9" s="7" t="s">
        <v>28</v>
      </c>
      <c r="B9" s="12">
        <v>33.130000000000003</v>
      </c>
      <c r="C9" s="12">
        <v>49.448999999999998</v>
      </c>
      <c r="D9" s="12">
        <v>12.826000000000001</v>
      </c>
      <c r="E9" s="12">
        <v>4.5940000000000003</v>
      </c>
      <c r="F9" s="12" t="s">
        <v>96</v>
      </c>
      <c r="G9" s="12">
        <v>100</v>
      </c>
      <c r="H9" s="12">
        <v>14.196999999999999</v>
      </c>
    </row>
    <row r="10" spans="1:100">
      <c r="A10" s="7" t="s">
        <v>29</v>
      </c>
      <c r="B10" s="12">
        <v>27.841999999999999</v>
      </c>
      <c r="C10" s="12">
        <v>48.347000000000001</v>
      </c>
      <c r="D10" s="12">
        <v>19.209</v>
      </c>
      <c r="E10" s="12">
        <v>4.6020000000000003</v>
      </c>
      <c r="F10" s="12" t="s">
        <v>96</v>
      </c>
      <c r="G10" s="12">
        <v>100</v>
      </c>
      <c r="H10" s="12">
        <v>16.484000000000002</v>
      </c>
    </row>
    <row r="11" spans="1:100">
      <c r="A11" s="5" t="s">
        <v>30</v>
      </c>
      <c r="B11" s="6" t="s">
        <v>0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6" t="s">
        <v>0</v>
      </c>
    </row>
    <row r="12" spans="1:100">
      <c r="A12" s="7" t="s">
        <v>31</v>
      </c>
      <c r="B12" s="12">
        <v>37.377000000000002</v>
      </c>
      <c r="C12" s="12">
        <v>49.182000000000002</v>
      </c>
      <c r="D12" s="12">
        <v>9.7550000000000008</v>
      </c>
      <c r="E12" s="12">
        <v>3.198</v>
      </c>
      <c r="F12" s="12">
        <v>0.48799999999999999</v>
      </c>
      <c r="G12" s="12">
        <v>100</v>
      </c>
      <c r="H12" s="12">
        <v>12.542999999999999</v>
      </c>
    </row>
    <row r="13" spans="1:100">
      <c r="A13" s="7" t="s">
        <v>32</v>
      </c>
      <c r="B13" s="12">
        <v>44.893000000000001</v>
      </c>
      <c r="C13" s="12">
        <v>44.375999999999998</v>
      </c>
      <c r="D13" s="12">
        <v>8.2010000000000005</v>
      </c>
      <c r="E13" s="12">
        <v>2.3319999999999999</v>
      </c>
      <c r="F13" s="12">
        <v>0.19800000000000001</v>
      </c>
      <c r="G13" s="12">
        <v>100</v>
      </c>
      <c r="H13" s="12">
        <v>10.54</v>
      </c>
    </row>
    <row r="14" spans="1:100">
      <c r="A14" s="5" t="s">
        <v>33</v>
      </c>
      <c r="B14" s="6" t="s">
        <v>0</v>
      </c>
      <c r="C14" s="6" t="s">
        <v>0</v>
      </c>
      <c r="D14" s="6" t="s">
        <v>0</v>
      </c>
      <c r="E14" s="6" t="s">
        <v>0</v>
      </c>
      <c r="F14" s="6" t="s">
        <v>0</v>
      </c>
      <c r="G14" s="6" t="s">
        <v>0</v>
      </c>
      <c r="H14" s="6" t="s">
        <v>0</v>
      </c>
    </row>
    <row r="15" spans="1:100">
      <c r="A15" s="7" t="s">
        <v>34</v>
      </c>
      <c r="B15" s="12">
        <v>39.628</v>
      </c>
      <c r="C15" s="12">
        <v>46.24</v>
      </c>
      <c r="D15" s="12">
        <v>9.8800000000000008</v>
      </c>
      <c r="E15" s="12">
        <v>3.75</v>
      </c>
      <c r="F15" s="12">
        <v>0.502</v>
      </c>
      <c r="G15" s="12">
        <v>100</v>
      </c>
      <c r="H15" s="12">
        <v>12.585000000000001</v>
      </c>
    </row>
    <row r="16" spans="1:100">
      <c r="A16" s="7" t="s">
        <v>35</v>
      </c>
      <c r="B16" s="12">
        <v>42.442999999999998</v>
      </c>
      <c r="C16" s="12">
        <v>46.283999999999999</v>
      </c>
      <c r="D16" s="12">
        <v>9.1180000000000003</v>
      </c>
      <c r="E16" s="12">
        <v>1.7789999999999999</v>
      </c>
      <c r="F16" s="12">
        <v>0.376</v>
      </c>
      <c r="G16" s="12">
        <v>100</v>
      </c>
      <c r="H16" s="12">
        <v>10.932</v>
      </c>
    </row>
    <row r="17" spans="1:100">
      <c r="A17" s="7" t="s">
        <v>36</v>
      </c>
      <c r="B17" s="12">
        <v>44.624000000000002</v>
      </c>
      <c r="C17" s="12">
        <v>47.402999999999999</v>
      </c>
      <c r="D17" s="12">
        <v>5.5439999999999996</v>
      </c>
      <c r="E17" s="12">
        <v>2.2210000000000001</v>
      </c>
      <c r="F17" s="12">
        <v>0.20799999999999999</v>
      </c>
      <c r="G17" s="12">
        <v>100</v>
      </c>
      <c r="H17" s="12">
        <v>9.85</v>
      </c>
    </row>
    <row r="18" spans="1:100">
      <c r="A18" s="7" t="s">
        <v>37</v>
      </c>
      <c r="B18" s="12">
        <v>39.628</v>
      </c>
      <c r="C18" s="12">
        <v>47.457999999999998</v>
      </c>
      <c r="D18" s="12">
        <v>10.326000000000001</v>
      </c>
      <c r="E18" s="12">
        <v>2.5880000000000001</v>
      </c>
      <c r="F18" s="12" t="s">
        <v>96</v>
      </c>
      <c r="G18" s="12">
        <v>100</v>
      </c>
      <c r="H18" s="12">
        <v>11.724</v>
      </c>
    </row>
    <row r="19" spans="1:100">
      <c r="A19" s="5" t="s">
        <v>97</v>
      </c>
      <c r="B19" s="6" t="s">
        <v>0</v>
      </c>
      <c r="C19" s="6" t="s">
        <v>0</v>
      </c>
      <c r="D19" s="6" t="s">
        <v>0</v>
      </c>
      <c r="E19" s="6" t="s">
        <v>0</v>
      </c>
      <c r="F19" s="6" t="s">
        <v>0</v>
      </c>
      <c r="G19" s="6" t="s">
        <v>0</v>
      </c>
      <c r="H19" s="6" t="s">
        <v>0</v>
      </c>
    </row>
    <row r="20" spans="1:100">
      <c r="A20" s="7" t="s">
        <v>60</v>
      </c>
      <c r="B20" s="12">
        <v>44.539000000000001</v>
      </c>
      <c r="C20" s="12">
        <v>45.731000000000002</v>
      </c>
      <c r="D20" s="12">
        <v>7.2350000000000003</v>
      </c>
      <c r="E20" s="12">
        <v>2.27</v>
      </c>
      <c r="F20" s="12">
        <v>0.224</v>
      </c>
      <c r="G20" s="12">
        <v>100</v>
      </c>
      <c r="H20" s="12">
        <v>10.33</v>
      </c>
    </row>
    <row r="21" spans="1:100">
      <c r="A21" s="7" t="s">
        <v>98</v>
      </c>
      <c r="B21" s="12">
        <v>29.858000000000001</v>
      </c>
      <c r="C21" s="12">
        <v>53.598999999999997</v>
      </c>
      <c r="D21" s="12">
        <v>12.526</v>
      </c>
      <c r="E21" s="12">
        <v>3.383</v>
      </c>
      <c r="F21" s="12">
        <v>0.63400000000000001</v>
      </c>
      <c r="G21" s="12">
        <v>100</v>
      </c>
      <c r="H21" s="12">
        <v>14.414</v>
      </c>
    </row>
    <row r="22" spans="1:100">
      <c r="A22" s="7" t="s">
        <v>99</v>
      </c>
      <c r="B22" s="12">
        <v>38.826000000000001</v>
      </c>
      <c r="C22" s="12">
        <v>42.384</v>
      </c>
      <c r="D22" s="12">
        <v>13.685</v>
      </c>
      <c r="E22" s="12">
        <v>4.5449999999999999</v>
      </c>
      <c r="F22" s="12">
        <v>0.55900000000000005</v>
      </c>
      <c r="G22" s="12">
        <v>100</v>
      </c>
      <c r="H22" s="12">
        <v>14.063000000000001</v>
      </c>
    </row>
    <row r="23" spans="1:100">
      <c r="A23" s="5" t="s">
        <v>58</v>
      </c>
      <c r="B23" s="13">
        <v>41.33</v>
      </c>
      <c r="C23" s="13">
        <v>46.654000000000003</v>
      </c>
      <c r="D23" s="13">
        <v>8.9380000000000006</v>
      </c>
      <c r="E23" s="13">
        <v>2.7429999999999999</v>
      </c>
      <c r="F23" s="13">
        <v>0.33500000000000002</v>
      </c>
      <c r="G23" s="13">
        <v>100</v>
      </c>
      <c r="H23" s="13">
        <v>11.489000000000001</v>
      </c>
    </row>
    <row r="24" spans="1:100" ht="14.1" customHeight="1">
      <c r="A24" s="3"/>
    </row>
    <row r="25" spans="1:100" s="11" customFormat="1" ht="14.1" customHeight="1">
      <c r="A25" s="11" t="s">
        <v>23</v>
      </c>
    </row>
    <row r="26" spans="1:100" ht="14.1" customHeight="1">
      <c r="A26" s="3"/>
    </row>
    <row r="27" spans="1:100" ht="18" customHeight="1">
      <c r="A27" s="17" t="s">
        <v>23</v>
      </c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</row>
    <row r="28" spans="1:100" ht="18" customHeight="1">
      <c r="A28" s="17" t="s">
        <v>40</v>
      </c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</row>
    <row r="29" spans="1:100" ht="14.1" customHeight="1" thickBot="1">
      <c r="A29" s="3"/>
    </row>
    <row r="30" spans="1:100" ht="15.75" thickBot="1">
      <c r="A30" s="4" t="s">
        <v>0</v>
      </c>
      <c r="B30" s="4" t="s">
        <v>90</v>
      </c>
      <c r="C30" s="4" t="s">
        <v>91</v>
      </c>
      <c r="D30" s="4" t="s">
        <v>92</v>
      </c>
      <c r="E30" s="4" t="s">
        <v>93</v>
      </c>
      <c r="F30" s="4" t="s">
        <v>65</v>
      </c>
      <c r="G30" s="4" t="s">
        <v>95</v>
      </c>
    </row>
    <row r="31" spans="1:100" ht="25.5">
      <c r="A31" s="5" t="s">
        <v>59</v>
      </c>
      <c r="B31" s="6" t="s">
        <v>0</v>
      </c>
      <c r="C31" s="6" t="s">
        <v>0</v>
      </c>
      <c r="D31" s="6" t="s">
        <v>0</v>
      </c>
      <c r="E31" s="6" t="s">
        <v>0</v>
      </c>
      <c r="F31" s="6" t="s">
        <v>0</v>
      </c>
      <c r="G31" s="6" t="s">
        <v>0</v>
      </c>
    </row>
    <row r="32" spans="1:100">
      <c r="A32" s="7" t="s">
        <v>60</v>
      </c>
      <c r="B32" s="12">
        <v>36.085999999999999</v>
      </c>
      <c r="C32" s="12">
        <v>49.372999999999998</v>
      </c>
      <c r="D32" s="12">
        <v>9.9559999999999995</v>
      </c>
      <c r="E32" s="12">
        <v>4.585</v>
      </c>
      <c r="F32" s="12">
        <v>100</v>
      </c>
      <c r="G32" s="12">
        <v>13.090999999999999</v>
      </c>
    </row>
    <row r="33" spans="1:100">
      <c r="A33" s="7" t="s">
        <v>61</v>
      </c>
      <c r="B33" s="12">
        <v>47.256999999999998</v>
      </c>
      <c r="C33" s="12">
        <v>48.981000000000002</v>
      </c>
      <c r="D33" s="12">
        <v>3.762</v>
      </c>
      <c r="E33" s="12" t="s">
        <v>96</v>
      </c>
      <c r="F33" s="12">
        <v>100</v>
      </c>
      <c r="G33" s="12">
        <v>7.7969999999999997</v>
      </c>
    </row>
    <row r="34" spans="1:100">
      <c r="A34" s="5" t="s">
        <v>33</v>
      </c>
      <c r="B34" s="6" t="s">
        <v>0</v>
      </c>
      <c r="C34" s="6" t="s">
        <v>0</v>
      </c>
      <c r="D34" s="6" t="s">
        <v>0</v>
      </c>
      <c r="E34" s="6" t="s">
        <v>0</v>
      </c>
      <c r="F34" s="6" t="s">
        <v>0</v>
      </c>
      <c r="G34" s="6" t="s">
        <v>0</v>
      </c>
    </row>
    <row r="35" spans="1:100">
      <c r="A35" s="7" t="s">
        <v>62</v>
      </c>
      <c r="B35" s="12">
        <v>35.238999999999997</v>
      </c>
      <c r="C35" s="12">
        <v>51.195</v>
      </c>
      <c r="D35" s="12">
        <v>10.082000000000001</v>
      </c>
      <c r="E35" s="12">
        <v>3.484</v>
      </c>
      <c r="F35" s="12">
        <v>100</v>
      </c>
      <c r="G35" s="12">
        <v>12.680999999999999</v>
      </c>
    </row>
    <row r="36" spans="1:100">
      <c r="A36" s="7" t="s">
        <v>63</v>
      </c>
      <c r="B36" s="12">
        <v>44.237000000000002</v>
      </c>
      <c r="C36" s="12">
        <v>47.134999999999998</v>
      </c>
      <c r="D36" s="12">
        <v>5.8109999999999999</v>
      </c>
      <c r="E36" s="12">
        <v>2.8180000000000001</v>
      </c>
      <c r="F36" s="12">
        <v>100</v>
      </c>
      <c r="G36" s="12">
        <v>10.111000000000001</v>
      </c>
    </row>
    <row r="37" spans="1:100">
      <c r="A37" s="5" t="s">
        <v>41</v>
      </c>
      <c r="B37" s="13">
        <v>39.545999999999999</v>
      </c>
      <c r="C37" s="13">
        <v>49.250999999999998</v>
      </c>
      <c r="D37" s="13">
        <v>8.0380000000000003</v>
      </c>
      <c r="E37" s="13">
        <v>3.165</v>
      </c>
      <c r="F37" s="13">
        <v>100</v>
      </c>
      <c r="G37" s="13">
        <v>11.451000000000001</v>
      </c>
    </row>
    <row r="38" spans="1:100" ht="14.1" customHeight="1">
      <c r="A38" s="3"/>
    </row>
    <row r="39" spans="1:100" s="11" customFormat="1" ht="14.1" customHeight="1">
      <c r="A39" s="11" t="s">
        <v>23</v>
      </c>
    </row>
    <row r="40" spans="1:100" ht="14.1" customHeight="1">
      <c r="A40" s="3"/>
    </row>
    <row r="41" spans="1:100" ht="18" customHeight="1">
      <c r="A41" s="17" t="s">
        <v>23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</row>
    <row r="42" spans="1:100" ht="18" customHeight="1">
      <c r="A42" s="17" t="s">
        <v>64</v>
      </c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</row>
    <row r="43" spans="1:100" ht="14.1" customHeight="1" thickBot="1">
      <c r="A43" s="3"/>
    </row>
    <row r="44" spans="1:100" ht="15.75" thickBot="1">
      <c r="A44" s="4" t="s">
        <v>0</v>
      </c>
      <c r="B44" s="4" t="s">
        <v>90</v>
      </c>
      <c r="C44" s="4" t="s">
        <v>91</v>
      </c>
      <c r="D44" s="4" t="s">
        <v>92</v>
      </c>
      <c r="E44" s="4" t="s">
        <v>93</v>
      </c>
      <c r="F44" s="4" t="s">
        <v>94</v>
      </c>
      <c r="G44" s="4" t="s">
        <v>65</v>
      </c>
      <c r="H44" s="4" t="s">
        <v>95</v>
      </c>
    </row>
    <row r="45" spans="1:100">
      <c r="A45" s="5" t="s">
        <v>26</v>
      </c>
      <c r="B45" s="6" t="s">
        <v>0</v>
      </c>
      <c r="C45" s="6" t="s">
        <v>0</v>
      </c>
      <c r="D45" s="6" t="s">
        <v>0</v>
      </c>
      <c r="E45" s="6" t="s">
        <v>0</v>
      </c>
      <c r="F45" s="6" t="s">
        <v>0</v>
      </c>
      <c r="G45" s="6" t="s">
        <v>0</v>
      </c>
      <c r="H45" s="6" t="s">
        <v>0</v>
      </c>
    </row>
    <row r="46" spans="1:100">
      <c r="A46" s="7" t="s">
        <v>27</v>
      </c>
      <c r="B46" s="12">
        <v>43.212000000000003</v>
      </c>
      <c r="C46" s="12">
        <v>46.249000000000002</v>
      </c>
      <c r="D46" s="12">
        <v>7.8150000000000004</v>
      </c>
      <c r="E46" s="12">
        <v>2.3380000000000001</v>
      </c>
      <c r="F46" s="12">
        <v>0.38600000000000001</v>
      </c>
      <c r="G46" s="12">
        <v>100</v>
      </c>
      <c r="H46" s="12">
        <v>10.801</v>
      </c>
    </row>
    <row r="47" spans="1:100">
      <c r="A47" s="7" t="s">
        <v>28</v>
      </c>
      <c r="B47" s="12">
        <v>33.201999999999998</v>
      </c>
      <c r="C47" s="12">
        <v>49.444000000000003</v>
      </c>
      <c r="D47" s="12">
        <v>12.694000000000001</v>
      </c>
      <c r="E47" s="12">
        <v>4.66</v>
      </c>
      <c r="F47" s="12" t="s">
        <v>96</v>
      </c>
      <c r="G47" s="12">
        <v>100</v>
      </c>
      <c r="H47" s="12">
        <v>14.188000000000001</v>
      </c>
    </row>
    <row r="48" spans="1:100">
      <c r="A48" s="7" t="s">
        <v>29</v>
      </c>
      <c r="B48" s="12">
        <v>28.242000000000001</v>
      </c>
      <c r="C48" s="12">
        <v>48.414999999999999</v>
      </c>
      <c r="D48" s="12">
        <v>18.831</v>
      </c>
      <c r="E48" s="12">
        <v>4.5110000000000001</v>
      </c>
      <c r="F48" s="12" t="s">
        <v>96</v>
      </c>
      <c r="G48" s="12">
        <v>100</v>
      </c>
      <c r="H48" s="12">
        <v>16.292000000000002</v>
      </c>
    </row>
    <row r="49" spans="1:8">
      <c r="A49" s="5" t="s">
        <v>33</v>
      </c>
      <c r="B49" s="6" t="s">
        <v>0</v>
      </c>
      <c r="C49" s="6" t="s">
        <v>0</v>
      </c>
      <c r="D49" s="6" t="s">
        <v>0</v>
      </c>
      <c r="E49" s="6" t="s">
        <v>0</v>
      </c>
      <c r="F49" s="6" t="s">
        <v>0</v>
      </c>
      <c r="G49" s="6" t="s">
        <v>0</v>
      </c>
      <c r="H49" s="6" t="s">
        <v>0</v>
      </c>
    </row>
    <row r="50" spans="1:8">
      <c r="A50" s="7" t="s">
        <v>34</v>
      </c>
      <c r="B50" s="12">
        <v>39.156999999999996</v>
      </c>
      <c r="C50" s="12">
        <v>46.631999999999998</v>
      </c>
      <c r="D50" s="12">
        <v>9.9079999999999995</v>
      </c>
      <c r="E50" s="12">
        <v>3.8290000000000002</v>
      </c>
      <c r="F50" s="12">
        <v>0.47399999999999998</v>
      </c>
      <c r="G50" s="12">
        <v>100</v>
      </c>
      <c r="H50" s="12">
        <v>12.670999999999999</v>
      </c>
    </row>
    <row r="51" spans="1:8">
      <c r="A51" s="7" t="s">
        <v>35</v>
      </c>
      <c r="B51" s="12">
        <v>42.418999999999997</v>
      </c>
      <c r="C51" s="12">
        <v>46.350999999999999</v>
      </c>
      <c r="D51" s="12">
        <v>9.141</v>
      </c>
      <c r="E51" s="12">
        <v>1.7310000000000001</v>
      </c>
      <c r="F51" s="12">
        <v>0.35799999999999998</v>
      </c>
      <c r="G51" s="12">
        <v>100</v>
      </c>
      <c r="H51" s="12">
        <v>10.903</v>
      </c>
    </row>
    <row r="52" spans="1:8">
      <c r="A52" s="7" t="s">
        <v>36</v>
      </c>
      <c r="B52" s="12">
        <v>44.165999999999997</v>
      </c>
      <c r="C52" s="12">
        <v>47.692</v>
      </c>
      <c r="D52" s="12">
        <v>5.718</v>
      </c>
      <c r="E52" s="12">
        <v>2.23</v>
      </c>
      <c r="F52" s="12">
        <v>0.19400000000000001</v>
      </c>
      <c r="G52" s="12">
        <v>100</v>
      </c>
      <c r="H52" s="12">
        <v>9.9469999999999992</v>
      </c>
    </row>
    <row r="53" spans="1:8">
      <c r="A53" s="7" t="s">
        <v>37</v>
      </c>
      <c r="B53" s="12">
        <v>40.646999999999998</v>
      </c>
      <c r="C53" s="12">
        <v>47.070999999999998</v>
      </c>
      <c r="D53" s="12">
        <v>9.6319999999999997</v>
      </c>
      <c r="E53" s="12">
        <v>2.65</v>
      </c>
      <c r="F53" s="12" t="s">
        <v>96</v>
      </c>
      <c r="G53" s="12">
        <v>100</v>
      </c>
      <c r="H53" s="12">
        <v>11.449</v>
      </c>
    </row>
    <row r="54" spans="1:8">
      <c r="A54" s="5" t="s">
        <v>65</v>
      </c>
      <c r="B54" s="13">
        <v>41.213999999999999</v>
      </c>
      <c r="C54" s="13">
        <v>46.823</v>
      </c>
      <c r="D54" s="13">
        <v>8.8789999999999996</v>
      </c>
      <c r="E54" s="13">
        <v>2.77</v>
      </c>
      <c r="F54" s="13">
        <v>0.314</v>
      </c>
      <c r="G54" s="13">
        <v>100</v>
      </c>
      <c r="H54" s="13">
        <v>11.487</v>
      </c>
    </row>
    <row r="55" spans="1:8" ht="14.1" customHeight="1">
      <c r="A55" s="3"/>
    </row>
    <row r="56" spans="1:8" s="11" customFormat="1" ht="14.1" customHeight="1">
      <c r="A56" s="11" t="s">
        <v>66</v>
      </c>
    </row>
    <row r="57" spans="1:8" s="11" customFormat="1" ht="14.1" customHeight="1">
      <c r="A57" s="11" t="s">
        <v>100</v>
      </c>
    </row>
    <row r="58" spans="1:8" ht="14.1" customHeight="1">
      <c r="A58" s="3"/>
    </row>
  </sheetData>
  <mergeCells count="8">
    <mergeCell ref="A41:CV41"/>
    <mergeCell ref="A42:CV42"/>
    <mergeCell ref="A1:CV1"/>
    <mergeCell ref="A2:CV2"/>
    <mergeCell ref="A3:CV3"/>
    <mergeCell ref="A4:CV4"/>
    <mergeCell ref="A27:CV27"/>
    <mergeCell ref="A28:CV28"/>
  </mergeCells>
  <pageMargins left="0.08" right="0.08" top="1" bottom="1" header="0.5" footer="0.5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24</vt:i4>
      </vt:variant>
    </vt:vector>
  </HeadingPairs>
  <TitlesOfParts>
    <vt:vector size="24" baseType="lpstr">
      <vt:lpstr>Indice</vt:lpstr>
      <vt:lpstr>tav.A1 Composizione</vt:lpstr>
      <vt:lpstr>tav.A2 Standard Error</vt:lpstr>
      <vt:lpstr>tav.A3 tassi di risposta</vt:lpstr>
      <vt:lpstr>tav.c1</vt:lpstr>
      <vt:lpstr>tav.c2</vt:lpstr>
      <vt:lpstr>tav.c3</vt:lpstr>
      <vt:lpstr>tav.c4</vt:lpstr>
      <vt:lpstr>tav.c5</vt:lpstr>
      <vt:lpstr>tav.c6</vt:lpstr>
      <vt:lpstr>tav.c7</vt:lpstr>
      <vt:lpstr>tav.c8</vt:lpstr>
      <vt:lpstr>tav.c9</vt:lpstr>
      <vt:lpstr>tav.c10</vt:lpstr>
      <vt:lpstr>tav.c11</vt:lpstr>
      <vt:lpstr>tav.c12</vt:lpstr>
      <vt:lpstr>tav.c13</vt:lpstr>
      <vt:lpstr>tav.c14</vt:lpstr>
      <vt:lpstr>tav.c15</vt:lpstr>
      <vt:lpstr>tav.c16</vt:lpstr>
      <vt:lpstr>tav.c16e</vt:lpstr>
      <vt:lpstr>tav.c17</vt:lpstr>
      <vt:lpstr>tav.c18</vt:lpstr>
      <vt:lpstr>tav.c19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Marco Bottone</cp:lastModifiedBy>
  <dcterms:created xsi:type="dcterms:W3CDTF">2025-09-25T15:41:11Z</dcterms:created>
  <dcterms:modified xsi:type="dcterms:W3CDTF">2025-09-25T15:42:49Z</dcterms:modified>
</cp:coreProperties>
</file>