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iride-fs\group\main\erit\private\ERIT_SUL_2019\lavorazione_tavole\"/>
    </mc:Choice>
  </mc:AlternateContent>
  <bookViews>
    <workbookView xWindow="0" yWindow="0" windowWidth="28800" windowHeight="14100" tabRatio="945"/>
  </bookViews>
  <sheets>
    <sheet name="a1.1" sheetId="34" r:id="rId1"/>
    <sheet name="a1.2" sheetId="6" r:id="rId2"/>
    <sheet name="a1.3" sheetId="35" r:id="rId3"/>
    <sheet name="a2.1" sheetId="42" r:id="rId4"/>
    <sheet name="a2.2" sheetId="26" r:id="rId5"/>
    <sheet name="a2.3" sheetId="10" r:id="rId6"/>
    <sheet name="a2.4" sheetId="11" r:id="rId7"/>
    <sheet name="a2.5" sheetId="12" r:id="rId8"/>
    <sheet name="a2.6" sheetId="13" r:id="rId9"/>
    <sheet name="a2.7" sheetId="20" r:id="rId10"/>
    <sheet name="a2.8" sheetId="21" r:id="rId11"/>
    <sheet name="a2.9" sheetId="22" r:id="rId12"/>
    <sheet name="a2.10" sheetId="8" r:id="rId13"/>
    <sheet name="a3.1" sheetId="37" r:id="rId14"/>
    <sheet name="a3.2" sheetId="38" r:id="rId15"/>
    <sheet name="a3.3" sheetId="39" r:id="rId16"/>
    <sheet name="a4.1" sheetId="27" r:id="rId17"/>
    <sheet name="a4.2" sheetId="28" r:id="rId18"/>
    <sheet name="a4.3" sheetId="7" r:id="rId19"/>
    <sheet name="a4.4" sheetId="29" r:id="rId20"/>
    <sheet name="a4.5" sheetId="30" r:id="rId21"/>
    <sheet name="a5.1" sheetId="19" r:id="rId22"/>
    <sheet name="a5.2" sheetId="31" r:id="rId23"/>
    <sheet name="a5.3" sheetId="17" r:id="rId24"/>
    <sheet name="a5.4" sheetId="18" r:id="rId25"/>
    <sheet name="a5.5" sheetId="33" r:id="rId26"/>
    <sheet name="a5.6" sheetId="41" r:id="rId27"/>
    <sheet name="a5.7" sheetId="2" r:id="rId28"/>
    <sheet name="a5.8" sheetId="3" r:id="rId29"/>
    <sheet name="a5.9" sheetId="4" r:id="rId30"/>
    <sheet name="a6.1" sheetId="23" r:id="rId31"/>
    <sheet name="a6.2" sheetId="24" r:id="rId32"/>
  </sheets>
  <externalReferences>
    <externalReference r:id="rId33"/>
    <externalReference r:id="rId34"/>
    <externalReference r:id="rId35"/>
    <externalReference r:id="rId36"/>
  </externalReferences>
  <definedNames>
    <definedName name="_FilterDatabase" localSheetId="0" hidden="1">'a1.1'!$A$6:$G$32</definedName>
    <definedName name="_FilterDatabase" localSheetId="2" hidden="1">'a1.3'!$A$7:$G$33</definedName>
    <definedName name="_FilterDatabase" localSheetId="4" hidden="1">'a2.2'!$A$7:$L$19</definedName>
    <definedName name="_FilterDatabase" localSheetId="16" hidden="1">'a4.1'!$S$7:$Y$7</definedName>
    <definedName name="_FilterDatabase" localSheetId="17" hidden="1">'a4.2'!$A$7:$F$25</definedName>
    <definedName name="_FilterDatabase" localSheetId="19" hidden="1">'a4.4'!$A$8:$D$20</definedName>
    <definedName name="_FilterDatabase" localSheetId="20" hidden="1">'a4.5'!$A$8:$K$33</definedName>
    <definedName name="_FilterDatabase" localSheetId="22" hidden="1">'a5.2'!$A$7:$G$40</definedName>
    <definedName name="_FilterDatabase" localSheetId="25" hidden="1">'a5.5'!$A$6:$G$30</definedName>
    <definedName name="_FilterDatabase" localSheetId="26" hidden="1">'a5.6'!$A$6:$F$32</definedName>
    <definedName name="_FilterDatabase" localSheetId="30" hidden="1">'a6.1'!$A$9:$J$36</definedName>
    <definedName name="_FilterDatabase" localSheetId="31" hidden="1">'a6.2'!$A$7:$I$34</definedName>
    <definedName name="a" localSheetId="3">#REF!</definedName>
    <definedName name="a" localSheetId="25">#REF!</definedName>
    <definedName name="a" localSheetId="26">#REF!</definedName>
    <definedName name="a" localSheetId="30">#REF!</definedName>
    <definedName name="a" localSheetId="31">#REF!</definedName>
    <definedName name="a">#REF!</definedName>
    <definedName name="aaa">#REF!</definedName>
    <definedName name="alfa_altobasso" localSheetId="3">#REF!</definedName>
    <definedName name="alfa_altobasso" localSheetId="25">#REF!</definedName>
    <definedName name="alfa_altobasso" localSheetId="26">#REF!</definedName>
    <definedName name="alfa_altobasso" localSheetId="30">#REF!</definedName>
    <definedName name="alfa_altobasso" localSheetId="31">#REF!</definedName>
    <definedName name="alfa_altobasso">#REF!</definedName>
    <definedName name="ANNO_INIZ">[1]PARAMETRI!$C$5</definedName>
    <definedName name="ASS_anno" localSheetId="25">#REF!</definedName>
    <definedName name="ASS_anno" localSheetId="26">#REF!</definedName>
    <definedName name="ASS_anno">#REF!</definedName>
    <definedName name="ASS_area" localSheetId="25">#REF!</definedName>
    <definedName name="ASS_area" localSheetId="26">#REF!</definedName>
    <definedName name="ASS_area">#REF!</definedName>
    <definedName name="ASS_assunti" localSheetId="25">#REF!</definedName>
    <definedName name="ASS_assunti" localSheetId="26">#REF!</definedName>
    <definedName name="ASS_assunti">#REF!</definedName>
    <definedName name="ASS_classe" localSheetId="25">#REF!</definedName>
    <definedName name="ASS_classe" localSheetId="26">#REF!</definedName>
    <definedName name="ASS_classe">#REF!</definedName>
    <definedName name="ASS_codreg" localSheetId="25">#REF!</definedName>
    <definedName name="ASS_codreg" localSheetId="26">#REF!</definedName>
    <definedName name="ASS_codreg">#REF!</definedName>
    <definedName name="ASS_enti" localSheetId="25">#REF!</definedName>
    <definedName name="ASS_enti" localSheetId="26">#REF!</definedName>
    <definedName name="ASS_enti">#REF!</definedName>
    <definedName name="ASS_regione" localSheetId="25">#REF!</definedName>
    <definedName name="ASS_regione" localSheetId="26">#REF!</definedName>
    <definedName name="ASS_regione">#REF!</definedName>
    <definedName name="ASS_tipoente" localSheetId="25">#REF!</definedName>
    <definedName name="ASS_tipoente" localSheetId="26">#REF!</definedName>
    <definedName name="ASS_tipoente">#REF!</definedName>
    <definedName name="ASS_tipreg" localSheetId="25">#REF!</definedName>
    <definedName name="ASS_tipreg" localSheetId="26">#REF!</definedName>
    <definedName name="ASS_tipreg">#REF!</definedName>
    <definedName name="asx" localSheetId="3">#REF!</definedName>
    <definedName name="asx" localSheetId="26">#REF!</definedName>
    <definedName name="asx">#REF!</definedName>
    <definedName name="bbbbb">#REF!</definedName>
    <definedName name="BISS_PERIODO" localSheetId="25">[2]PARAMETRI!#REF!</definedName>
    <definedName name="BISS_PERIODO" localSheetId="26">[2]PARAMETRI!#REF!</definedName>
    <definedName name="BISS_PERIODO">[2]PARAMETRI!#REF!</definedName>
    <definedName name="cccc">#REF!</definedName>
    <definedName name="CESS_anno" localSheetId="25">#REF!</definedName>
    <definedName name="CESS_anno" localSheetId="26">#REF!</definedName>
    <definedName name="CESS_anno">#REF!</definedName>
    <definedName name="CESS_area" localSheetId="25">#REF!</definedName>
    <definedName name="CESS_area" localSheetId="26">#REF!</definedName>
    <definedName name="CESS_area">#REF!</definedName>
    <definedName name="CESS_cessati" localSheetId="25">#REF!</definedName>
    <definedName name="CESS_cessati" localSheetId="26">#REF!</definedName>
    <definedName name="CESS_cessati">#REF!</definedName>
    <definedName name="CESS_classe" localSheetId="25">#REF!</definedName>
    <definedName name="CESS_classe" localSheetId="26">#REF!</definedName>
    <definedName name="CESS_classe">#REF!</definedName>
    <definedName name="CESS_codreg" localSheetId="25">#REF!</definedName>
    <definedName name="CESS_codreg" localSheetId="26">#REF!</definedName>
    <definedName name="CESS_codreg">#REF!</definedName>
    <definedName name="CESS_enti" localSheetId="25">#REF!</definedName>
    <definedName name="CESS_enti" localSheetId="26">#REF!</definedName>
    <definedName name="CESS_enti">#REF!</definedName>
    <definedName name="CESS_regione" localSheetId="25">#REF!</definedName>
    <definedName name="CESS_regione" localSheetId="26">#REF!</definedName>
    <definedName name="CESS_regione">#REF!</definedName>
    <definedName name="CESS_tipoente" localSheetId="25">#REF!</definedName>
    <definedName name="CESS_tipoente" localSheetId="26">#REF!</definedName>
    <definedName name="CESS_tipoente">#REF!</definedName>
    <definedName name="CESS_tipreg" localSheetId="25">#REF!</definedName>
    <definedName name="CESS_tipreg" localSheetId="26">#REF!</definedName>
    <definedName name="CESS_tipreg">#REF!</definedName>
    <definedName name="codreg">'[3]cod reg'!$A$1:$B$24</definedName>
    <definedName name="Comuni" localSheetId="3">#REF!</definedName>
    <definedName name="Comuni" localSheetId="25">#REF!</definedName>
    <definedName name="Comuni" localSheetId="26">#REF!</definedName>
    <definedName name="Comuni">#REF!</definedName>
    <definedName name="ddd">#REF!</definedName>
    <definedName name="eee">#REF!</definedName>
    <definedName name="ETAq_anno" localSheetId="25">#REF!</definedName>
    <definedName name="ETAq_anno" localSheetId="26">#REF!</definedName>
    <definedName name="ETAq_anno">#REF!</definedName>
    <definedName name="ETAq_area" localSheetId="25">#REF!</definedName>
    <definedName name="ETAq_area" localSheetId="26">#REF!</definedName>
    <definedName name="ETAq_area">#REF!</definedName>
    <definedName name="ETAq_clasdim" localSheetId="25">#REF!</definedName>
    <definedName name="ETAq_clasdim" localSheetId="26">#REF!</definedName>
    <definedName name="ETAq_clasdim">#REF!</definedName>
    <definedName name="ETAq_classe" localSheetId="25">#REF!</definedName>
    <definedName name="ETAq_classe" localSheetId="26">#REF!</definedName>
    <definedName name="ETAq_classe">#REF!</definedName>
    <definedName name="ETAq_codreg" localSheetId="25">#REF!</definedName>
    <definedName name="ETAq_codreg" localSheetId="26">#REF!</definedName>
    <definedName name="ETAq_codreg">#REF!</definedName>
    <definedName name="ETAq_quota" localSheetId="25">#REF!</definedName>
    <definedName name="ETAq_quota" localSheetId="26">#REF!</definedName>
    <definedName name="ETAq_quota">#REF!</definedName>
    <definedName name="ETAq_regione" localSheetId="25">#REF!</definedName>
    <definedName name="ETAq_regione" localSheetId="26">#REF!</definedName>
    <definedName name="ETAq_regione">#REF!</definedName>
    <definedName name="ETAq_tipoente" localSheetId="25">#REF!</definedName>
    <definedName name="ETAq_tipoente" localSheetId="26">#REF!</definedName>
    <definedName name="ETAq_tipoente">#REF!</definedName>
    <definedName name="ETAq_tiporeg" localSheetId="25">#REF!</definedName>
    <definedName name="ETAq_tiporeg" localSheetId="26">#REF!</definedName>
    <definedName name="ETAq_tiporeg">#REF!</definedName>
    <definedName name="etaq2_anno" localSheetId="25">#REF!</definedName>
    <definedName name="etaq2_anno" localSheetId="26">#REF!</definedName>
    <definedName name="etaq2_anno">#REF!</definedName>
    <definedName name="etaq2_clasdim" localSheetId="25">#REF!</definedName>
    <definedName name="etaq2_clasdim" localSheetId="26">#REF!</definedName>
    <definedName name="etaq2_clasdim">#REF!</definedName>
    <definedName name="etaq2_classe" localSheetId="25">#REF!</definedName>
    <definedName name="etaq2_classe" localSheetId="26">#REF!</definedName>
    <definedName name="etaq2_classe">#REF!</definedName>
    <definedName name="etaq2_quota" localSheetId="25">#REF!</definedName>
    <definedName name="etaq2_quota" localSheetId="26">#REF!</definedName>
    <definedName name="etaq2_quota">#REF!</definedName>
    <definedName name="etaq2_tipoente" localSheetId="25">#REF!</definedName>
    <definedName name="etaq2_tipoente" localSheetId="26">#REF!</definedName>
    <definedName name="etaq2_tipoente">#REF!</definedName>
    <definedName name="etaq2_tipoente2">#REF!</definedName>
    <definedName name="etaq2_voce" localSheetId="25">#REF!</definedName>
    <definedName name="etaq2_voce" localSheetId="26">#REF!</definedName>
    <definedName name="etaq2_voce">#REF!</definedName>
    <definedName name="etaq2_voce2">#REF!</definedName>
    <definedName name="etaq22_quota">#REF!</definedName>
    <definedName name="ewfe">#REF!</definedName>
    <definedName name="fadfafafare">#REF!</definedName>
    <definedName name="fasfafafad">#REF!</definedName>
    <definedName name="fefsa">#REF!</definedName>
    <definedName name="fff">#REF!</definedName>
    <definedName name="ffffffffffgfd">#REF!</definedName>
    <definedName name="fsfdafs">#REF!</definedName>
    <definedName name="ggg">#REF!</definedName>
    <definedName name="gggggg">#REF!</definedName>
    <definedName name="gsrgsgd">#REF!</definedName>
    <definedName name="hhh">#REF!</definedName>
    <definedName name="hhhhhhh">#REF!</definedName>
    <definedName name="iii">#REF!</definedName>
    <definedName name="imprese">[3]reditte_12!$A$1:$Z$127</definedName>
    <definedName name="j1_" localSheetId="25">#REF!</definedName>
    <definedName name="j1_" localSheetId="26">#REF!</definedName>
    <definedName name="j1_">#REF!</definedName>
    <definedName name="j12_">#REF!</definedName>
    <definedName name="jjjjj">[2]PARAMETRI!#REF!</definedName>
    <definedName name="JO" localSheetId="25">#REF!</definedName>
    <definedName name="JO" localSheetId="26">#REF!</definedName>
    <definedName name="JO">#REF!</definedName>
    <definedName name="JO2_">#REF!</definedName>
    <definedName name="jut">#REF!</definedName>
    <definedName name="k1_" localSheetId="3">#REF!</definedName>
    <definedName name="k1_" localSheetId="25">#REF!</definedName>
    <definedName name="k1_" localSheetId="26">#REF!</definedName>
    <definedName name="k1_">#REF!</definedName>
    <definedName name="k12_">#REF!</definedName>
    <definedName name="kkk">#REF!</definedName>
    <definedName name="lkuoilu">#REF!</definedName>
    <definedName name="lll">#REF!</definedName>
    <definedName name="lllll">#REF!</definedName>
    <definedName name="mmm">#REF!</definedName>
    <definedName name="mmmm">#REF!</definedName>
    <definedName name="nnn">#REF!</definedName>
    <definedName name="nnnn">#REF!</definedName>
    <definedName name="nuove_province_sardegna" localSheetId="3">#REF!</definedName>
    <definedName name="nuove_province_sardegna" localSheetId="25">#REF!</definedName>
    <definedName name="nuove_province_sardegna" localSheetId="26">#REF!</definedName>
    <definedName name="nuove_province_sardegna">#REF!</definedName>
    <definedName name="òoiòi">#REF!</definedName>
    <definedName name="ooo">#REF!</definedName>
    <definedName name="ouiouio">#REF!</definedName>
    <definedName name="OUT_ASSUNTI2_T" localSheetId="25">#REF!</definedName>
    <definedName name="OUT_ASSUNTI2_T" localSheetId="26">#REF!</definedName>
    <definedName name="OUT_ASSUNTI2_T">#REF!</definedName>
    <definedName name="OUT_CESSATI2_T" localSheetId="25">#REF!</definedName>
    <definedName name="OUT_CESSATI2_T" localSheetId="26">#REF!</definedName>
    <definedName name="OUT_CESSATI2_T">#REF!</definedName>
    <definedName name="OUT_ETA_dim3_T" localSheetId="25">#REF!</definedName>
    <definedName name="OUT_ETA_dim3_T" localSheetId="26">#REF!</definedName>
    <definedName name="OUT_ETA_dim3_T">#REF!</definedName>
    <definedName name="OUT_ETA_dim4_T" localSheetId="25">#REF!</definedName>
    <definedName name="OUT_ETA_dim4_T" localSheetId="26">#REF!</definedName>
    <definedName name="OUT_ETA_dim4_T">#REF!</definedName>
    <definedName name="OUT_eta_q1_T" localSheetId="25">#REF!</definedName>
    <definedName name="OUT_eta_q1_T" localSheetId="26">#REF!</definedName>
    <definedName name="OUT_eta_q1_T">#REF!</definedName>
    <definedName name="OUT_eta_q2_T" localSheetId="25">#REF!</definedName>
    <definedName name="OUT_eta_q2_T" localSheetId="26">#REF!</definedName>
    <definedName name="OUT_eta_q2_T">#REF!</definedName>
    <definedName name="OUT_OCC_CAT2_F" localSheetId="25">#REF!</definedName>
    <definedName name="OUT_OCC_CAT2_F" localSheetId="26">#REF!</definedName>
    <definedName name="OUT_OCC_CAT2_F">#REF!</definedName>
    <definedName name="OUT_OCC_CAT2_T" localSheetId="25">#REF!</definedName>
    <definedName name="OUT_OCC_CAT2_T" localSheetId="26">#REF!</definedName>
    <definedName name="OUT_OCC_CAT2_T">#REF!</definedName>
    <definedName name="OUT_OCC_CAT3_F" localSheetId="25">#REF!</definedName>
    <definedName name="OUT_OCC_CAT3_F" localSheetId="26">#REF!</definedName>
    <definedName name="OUT_OCC_CAT3_F">#REF!</definedName>
    <definedName name="OUT_OCC_CAT3_T" localSheetId="25">#REF!</definedName>
    <definedName name="OUT_OCC_CAT3_T" localSheetId="26">#REF!</definedName>
    <definedName name="OUT_OCC_CAT3_T">#REF!</definedName>
    <definedName name="OUT_OCC_DIM3_F" localSheetId="25">#REF!</definedName>
    <definedName name="OUT_OCC_DIM3_F" localSheetId="26">#REF!</definedName>
    <definedName name="OUT_OCC_DIM3_F">#REF!</definedName>
    <definedName name="OUT_OCC_DIM3_T" localSheetId="25">#REF!</definedName>
    <definedName name="OUT_OCC_DIM3_T" localSheetId="26">#REF!</definedName>
    <definedName name="OUT_OCC_DIM3_T">#REF!</definedName>
    <definedName name="OUT_TIT_dim3_T" localSheetId="25">#REF!</definedName>
    <definedName name="OUT_TIT_dim3_T" localSheetId="26">#REF!</definedName>
    <definedName name="OUT_TIT_dim3_T">#REF!</definedName>
    <definedName name="OUT_TIT_dim4_T" localSheetId="25">#REF!</definedName>
    <definedName name="OUT_TIT_dim4_T" localSheetId="26">#REF!</definedName>
    <definedName name="OUT_TIT_dim4_T">#REF!</definedName>
    <definedName name="OUT_tit_q1_T" localSheetId="25">#REF!</definedName>
    <definedName name="OUT_tit_q1_T" localSheetId="26">#REF!</definedName>
    <definedName name="OUT_tit_q1_T">#REF!</definedName>
    <definedName name="OUT_tit_q2_T" localSheetId="25">#REF!</definedName>
    <definedName name="OUT_tit_q2_T" localSheetId="26">#REF!</definedName>
    <definedName name="OUT_tit_q2_T">#REF!</definedName>
    <definedName name="PO" localSheetId="3">#REF!</definedName>
    <definedName name="PO" localSheetId="25">#REF!</definedName>
    <definedName name="PO" localSheetId="26">#REF!</definedName>
    <definedName name="PO" localSheetId="30">#REF!</definedName>
    <definedName name="PO" localSheetId="31">#REF!</definedName>
    <definedName name="PO">#REF!</definedName>
    <definedName name="PopxaddItaA0" localSheetId="25">#REF!</definedName>
    <definedName name="PopxaddItaA0" localSheetId="26">#REF!</definedName>
    <definedName name="PopxaddItaA0">#REF!</definedName>
    <definedName name="PopxaddItaA1" localSheetId="25">#REF!</definedName>
    <definedName name="PopxaddItaA1" localSheetId="26">#REF!</definedName>
    <definedName name="PopxaddItaA1">#REF!</definedName>
    <definedName name="PopxaddItaA2" localSheetId="25">#REF!</definedName>
    <definedName name="PopxaddItaA2" localSheetId="26">#REF!</definedName>
    <definedName name="PopxaddItaA2">#REF!</definedName>
    <definedName name="PopxaddItaA3" localSheetId="25">#REF!</definedName>
    <definedName name="PopxaddItaA3" localSheetId="26">#REF!</definedName>
    <definedName name="PopxaddItaA3">#REF!</definedName>
    <definedName name="PopxaddMacA0" localSheetId="25">#REF!</definedName>
    <definedName name="PopxaddMacA0" localSheetId="26">#REF!</definedName>
    <definedName name="PopxaddMacA0">#REF!</definedName>
    <definedName name="PopxaddMacA1" localSheetId="25">#REF!</definedName>
    <definedName name="PopxaddMacA1" localSheetId="26">#REF!</definedName>
    <definedName name="PopxaddMacA1">#REF!</definedName>
    <definedName name="PopxaddMacA2" localSheetId="25">#REF!</definedName>
    <definedName name="PopxaddMacA2" localSheetId="26">#REF!</definedName>
    <definedName name="PopxaddMacA2">#REF!</definedName>
    <definedName name="PopxaddMacA3" localSheetId="25">#REF!</definedName>
    <definedName name="PopxaddMacA3" localSheetId="26">#REF!</definedName>
    <definedName name="PopxaddMacA3">#REF!</definedName>
    <definedName name="PopxaddRegA0" localSheetId="25">#REF!</definedName>
    <definedName name="PopxaddRegA0" localSheetId="26">#REF!</definedName>
    <definedName name="PopxaddRegA0">#REF!</definedName>
    <definedName name="PopxaddRegA1" localSheetId="25">#REF!</definedName>
    <definedName name="PopxaddRegA1" localSheetId="26">#REF!</definedName>
    <definedName name="PopxaddRegA1">#REF!</definedName>
    <definedName name="PopxaddRegA2" localSheetId="25">#REF!</definedName>
    <definedName name="PopxaddRegA2" localSheetId="26">#REF!</definedName>
    <definedName name="PopxaddRegA2">#REF!</definedName>
    <definedName name="PopxaddRegA3" localSheetId="25">#REF!</definedName>
    <definedName name="PopxaddRegA3" localSheetId="26">#REF!</definedName>
    <definedName name="PopxaddRegA3">#REF!</definedName>
    <definedName name="ppp">#REF!</definedName>
    <definedName name="PRIMARIGA">[4]METAWORK!$B$2</definedName>
    <definedName name="PRIMARIGAF">[4]METAWORK!$B$1</definedName>
    <definedName name="prr" localSheetId="26">#REF!</definedName>
    <definedName name="prr">#REF!</definedName>
    <definedName name="qqq">#REF!</definedName>
    <definedName name="reqteat">#REF!</definedName>
    <definedName name="rewrw">#REF!</definedName>
    <definedName name="rr" localSheetId="25">[2]PARAMETRI!#REF!</definedName>
    <definedName name="rr" localSheetId="26">[2]PARAMETRI!#REF!</definedName>
    <definedName name="rr">[2]PARAMETRI!#REF!</definedName>
    <definedName name="rrr">#REF!</definedName>
    <definedName name="sss">#REF!</definedName>
    <definedName name="T1R1A1" localSheetId="3">#REF!</definedName>
    <definedName name="T1R1A1" localSheetId="25">#REF!</definedName>
    <definedName name="T1R1A1" localSheetId="26">#REF!</definedName>
    <definedName name="T1R1A1" localSheetId="30">#REF!</definedName>
    <definedName name="T1R1A1" localSheetId="31">#REF!</definedName>
    <definedName name="T1R1A1">#REF!</definedName>
    <definedName name="T1R1A2" localSheetId="3">#REF!</definedName>
    <definedName name="T1R1A2" localSheetId="25">#REF!</definedName>
    <definedName name="T1R1A2" localSheetId="26">#REF!</definedName>
    <definedName name="T1R1A2" localSheetId="30">#REF!</definedName>
    <definedName name="T1R1A2" localSheetId="31">#REF!</definedName>
    <definedName name="T1R1A2">#REF!</definedName>
    <definedName name="T1R1A3" localSheetId="3">#REF!</definedName>
    <definedName name="T1R1A3" localSheetId="25">#REF!</definedName>
    <definedName name="T1R1A3" localSheetId="26">#REF!</definedName>
    <definedName name="T1R1A3" localSheetId="30">#REF!</definedName>
    <definedName name="T1R1A3" localSheetId="31">#REF!</definedName>
    <definedName name="T1R1A3">#REF!</definedName>
    <definedName name="T1R1C1A1" localSheetId="3">#REF!</definedName>
    <definedName name="T1R1C1A1" localSheetId="25">#REF!</definedName>
    <definedName name="T1R1C1A1" localSheetId="26">#REF!</definedName>
    <definedName name="T1R1C1A1">#REF!</definedName>
    <definedName name="T1R1C1A2" localSheetId="3">#REF!</definedName>
    <definedName name="T1R1C1A2" localSheetId="25">#REF!</definedName>
    <definedName name="T1R1C1A2" localSheetId="26">#REF!</definedName>
    <definedName name="T1R1C1A2">#REF!</definedName>
    <definedName name="T1R1C1A3" localSheetId="3">#REF!</definedName>
    <definedName name="T1R1C1A3" localSheetId="25">#REF!</definedName>
    <definedName name="T1R1C1A3" localSheetId="26">#REF!</definedName>
    <definedName name="T1R1C1A3">#REF!</definedName>
    <definedName name="T1R2A1" localSheetId="3">#REF!</definedName>
    <definedName name="T1R2A1" localSheetId="25">#REF!</definedName>
    <definedName name="T1R2A1" localSheetId="26">#REF!</definedName>
    <definedName name="T1R2A1">#REF!</definedName>
    <definedName name="T1R2A2" localSheetId="3">#REF!</definedName>
    <definedName name="T1R2A2" localSheetId="25">#REF!</definedName>
    <definedName name="T1R2A2" localSheetId="26">#REF!</definedName>
    <definedName name="T1R2A2">#REF!</definedName>
    <definedName name="T1R2A3" localSheetId="3">#REF!</definedName>
    <definedName name="T1R2A3" localSheetId="25">#REF!</definedName>
    <definedName name="T1R2A3" localSheetId="26">#REF!</definedName>
    <definedName name="T1R2A3">#REF!</definedName>
    <definedName name="T1R3A1" localSheetId="3">#REF!</definedName>
    <definedName name="T1R3A1" localSheetId="25">#REF!</definedName>
    <definedName name="T1R3A1" localSheetId="26">#REF!</definedName>
    <definedName name="T1R3A1">#REF!</definedName>
    <definedName name="T1R3A2" localSheetId="3">#REF!</definedName>
    <definedName name="T1R3A2" localSheetId="25">#REF!</definedName>
    <definedName name="T1R3A2" localSheetId="26">#REF!</definedName>
    <definedName name="T1R3A2">#REF!</definedName>
    <definedName name="T1R3A3" localSheetId="3">#REF!</definedName>
    <definedName name="T1R3A3" localSheetId="25">#REF!</definedName>
    <definedName name="T1R3A3" localSheetId="26">#REF!</definedName>
    <definedName name="T1R3A3">#REF!</definedName>
    <definedName name="T6R1C1A0" localSheetId="25">#REF!</definedName>
    <definedName name="T6R1C1A0" localSheetId="26">#REF!</definedName>
    <definedName name="T6R1C1A0">#REF!</definedName>
    <definedName name="T6R1C1A1" localSheetId="25">#REF!</definedName>
    <definedName name="T6R1C1A1" localSheetId="26">#REF!</definedName>
    <definedName name="T6R1C1A1">#REF!</definedName>
    <definedName name="T6R1C1A2" localSheetId="25">#REF!</definedName>
    <definedName name="T6R1C1A2" localSheetId="26">#REF!</definedName>
    <definedName name="T6R1C1A2">#REF!</definedName>
    <definedName name="T6R1C1A3" localSheetId="25">#REF!</definedName>
    <definedName name="T6R1C1A3" localSheetId="26">#REF!</definedName>
    <definedName name="T6R1C1A3">#REF!</definedName>
    <definedName name="T6R1C3A1" localSheetId="25">#REF!</definedName>
    <definedName name="T6R1C3A1" localSheetId="26">#REF!</definedName>
    <definedName name="T6R1C3A1">#REF!</definedName>
    <definedName name="T6R1C3A2" localSheetId="25">#REF!</definedName>
    <definedName name="T6R1C3A2" localSheetId="26">#REF!</definedName>
    <definedName name="T6R1C3A2">#REF!</definedName>
    <definedName name="T6R1C3A3" localSheetId="25">#REF!</definedName>
    <definedName name="T6R1C3A3" localSheetId="26">#REF!</definedName>
    <definedName name="T6R1C3A3">#REF!</definedName>
    <definedName name="T6R2C1A0" localSheetId="25">#REF!</definedName>
    <definedName name="T6R2C1A0" localSheetId="26">#REF!</definedName>
    <definedName name="T6R2C1A0">#REF!</definedName>
    <definedName name="T6R2C1A1" localSheetId="25">#REF!</definedName>
    <definedName name="T6R2C1A1" localSheetId="26">#REF!</definedName>
    <definedName name="T6R2C1A1">#REF!</definedName>
    <definedName name="T6R2C1A2" localSheetId="25">#REF!</definedName>
    <definedName name="T6R2C1A2" localSheetId="26">#REF!</definedName>
    <definedName name="T6R2C1A2">#REF!</definedName>
    <definedName name="T6R2C1A3" localSheetId="25">#REF!</definedName>
    <definedName name="T6R2C1A3" localSheetId="26">#REF!</definedName>
    <definedName name="T6R2C1A3">#REF!</definedName>
    <definedName name="T6R2C3A1" localSheetId="25">#REF!</definedName>
    <definedName name="T6R2C3A1" localSheetId="26">#REF!</definedName>
    <definedName name="T6R2C3A1">#REF!</definedName>
    <definedName name="T6R2C3A2" localSheetId="25">#REF!</definedName>
    <definedName name="T6R2C3A2" localSheetId="26">#REF!</definedName>
    <definedName name="T6R2C3A2">#REF!</definedName>
    <definedName name="T6R2C3A3" localSheetId="25">#REF!</definedName>
    <definedName name="T6R2C3A3" localSheetId="26">#REF!</definedName>
    <definedName name="T6R2C3A3">#REF!</definedName>
    <definedName name="T6R3C1A0" localSheetId="25">#REF!</definedName>
    <definedName name="T6R3C1A0" localSheetId="26">#REF!</definedName>
    <definedName name="T6R3C1A0">#REF!</definedName>
    <definedName name="T6R3C1A1" localSheetId="25">#REF!</definedName>
    <definedName name="T6R3C1A1" localSheetId="26">#REF!</definedName>
    <definedName name="T6R3C1A1">#REF!</definedName>
    <definedName name="T6R3C1A2" localSheetId="25">#REF!</definedName>
    <definedName name="T6R3C1A2" localSheetId="26">#REF!</definedName>
    <definedName name="T6R3C1A2">#REF!</definedName>
    <definedName name="T6R3C1A3" localSheetId="25">#REF!</definedName>
    <definedName name="T6R3C1A3" localSheetId="26">#REF!</definedName>
    <definedName name="T6R3C1A3">#REF!</definedName>
    <definedName name="T6R3C3A1" localSheetId="25">#REF!</definedName>
    <definedName name="T6R3C3A1" localSheetId="26">#REF!</definedName>
    <definedName name="T6R3C3A1">#REF!</definedName>
    <definedName name="T6R3C3A2" localSheetId="25">#REF!</definedName>
    <definedName name="T6R3C3A2" localSheetId="26">#REF!</definedName>
    <definedName name="T6R3C3A2">#REF!</definedName>
    <definedName name="T6R3C3A3" localSheetId="25">#REF!</definedName>
    <definedName name="T6R3C3A3" localSheetId="26">#REF!</definedName>
    <definedName name="T6R3C3A3">#REF!</definedName>
    <definedName name="T6R4BC1A0" localSheetId="25">#REF!</definedName>
    <definedName name="T6R4BC1A0" localSheetId="26">#REF!</definedName>
    <definedName name="T6R4BC1A0">#REF!</definedName>
    <definedName name="T6R4BC1A3" localSheetId="25">#REF!</definedName>
    <definedName name="T6R4BC1A3" localSheetId="26">#REF!</definedName>
    <definedName name="T6R4BC1A3">#REF!</definedName>
    <definedName name="T6R4bisC1A0" localSheetId="25">#REF!</definedName>
    <definedName name="T6R4bisC1A0" localSheetId="26">#REF!</definedName>
    <definedName name="T6R4bisC1A0">#REF!</definedName>
    <definedName name="T6R4bisC1A1" localSheetId="25">#REF!</definedName>
    <definedName name="T6R4bisC1A1" localSheetId="26">#REF!</definedName>
    <definedName name="T6R4bisC1A1">#REF!</definedName>
    <definedName name="T6R4bisC1A2" localSheetId="25">#REF!</definedName>
    <definedName name="T6R4bisC1A2" localSheetId="26">#REF!</definedName>
    <definedName name="T6R4bisC1A2">#REF!</definedName>
    <definedName name="T6R4bisC1A3" localSheetId="25">#REF!</definedName>
    <definedName name="T6R4bisC1A3" localSheetId="26">#REF!</definedName>
    <definedName name="T6R4bisC1A3">#REF!</definedName>
    <definedName name="T6R4bisC3A1" localSheetId="25">#REF!</definedName>
    <definedName name="T6R4bisC3A1" localSheetId="26">#REF!</definedName>
    <definedName name="T6R4bisC3A1">#REF!</definedName>
    <definedName name="T6R4bisC3A2" localSheetId="25">#REF!</definedName>
    <definedName name="T6R4bisC3A2" localSheetId="26">#REF!</definedName>
    <definedName name="T6R4bisC3A2">#REF!</definedName>
    <definedName name="T6R4bisC3A3" localSheetId="25">#REF!</definedName>
    <definedName name="T6R4bisC3A3" localSheetId="26">#REF!</definedName>
    <definedName name="T6R4bisC3A3">#REF!</definedName>
    <definedName name="T6R4C1A0" localSheetId="25">#REF!</definedName>
    <definedName name="T6R4C1A0" localSheetId="26">#REF!</definedName>
    <definedName name="T6R4C1A0">#REF!</definedName>
    <definedName name="T6R4C1A1" localSheetId="25">#REF!</definedName>
    <definedName name="T6R4C1A1" localSheetId="26">#REF!</definedName>
    <definedName name="T6R4C1A1">#REF!</definedName>
    <definedName name="T6R4C1A2" localSheetId="25">#REF!</definedName>
    <definedName name="T6R4C1A2" localSheetId="26">#REF!</definedName>
    <definedName name="T6R4C1A2">#REF!</definedName>
    <definedName name="T6R4C1A3" localSheetId="25">#REF!</definedName>
    <definedName name="T6R4C1A3" localSheetId="26">#REF!</definedName>
    <definedName name="T6R4C1A3">#REF!</definedName>
    <definedName name="T6R4C3A1" localSheetId="25">#REF!</definedName>
    <definedName name="T6R4C3A1" localSheetId="26">#REF!</definedName>
    <definedName name="T6R4C3A1">#REF!</definedName>
    <definedName name="T6R4C3A2" localSheetId="25">#REF!</definedName>
    <definedName name="T6R4C3A2" localSheetId="26">#REF!</definedName>
    <definedName name="T6R4C3A2">#REF!</definedName>
    <definedName name="T6R4C3A3" localSheetId="25">#REF!</definedName>
    <definedName name="T6R4C3A3" localSheetId="26">#REF!</definedName>
    <definedName name="T6R4C3A3">#REF!</definedName>
    <definedName name="T6R5C1A0" localSheetId="25">#REF!</definedName>
    <definedName name="T6R5C1A0" localSheetId="26">#REF!</definedName>
    <definedName name="T6R5C1A0">#REF!</definedName>
    <definedName name="T6R5C1A1" localSheetId="25">#REF!</definedName>
    <definedName name="T6R5C1A1" localSheetId="26">#REF!</definedName>
    <definedName name="T6R5C1A1">#REF!</definedName>
    <definedName name="T6R5C1A2" localSheetId="25">#REF!</definedName>
    <definedName name="T6R5C1A2" localSheetId="26">#REF!</definedName>
    <definedName name="T6R5C1A2">#REF!</definedName>
    <definedName name="T6R5C1A3" localSheetId="25">#REF!</definedName>
    <definedName name="T6R5C1A3" localSheetId="26">#REF!</definedName>
    <definedName name="T6R5C1A3">#REF!</definedName>
    <definedName name="T6R5C3A1" localSheetId="25">#REF!</definedName>
    <definedName name="T6R5C3A1" localSheetId="26">#REF!</definedName>
    <definedName name="T6R5C3A1">#REF!</definedName>
    <definedName name="T6R5C3A2" localSheetId="25">#REF!</definedName>
    <definedName name="T6R5C3A2" localSheetId="26">#REF!</definedName>
    <definedName name="T6R5C3A2">#REF!</definedName>
    <definedName name="T6R5C3A3" localSheetId="25">#REF!</definedName>
    <definedName name="T6R5C3A3" localSheetId="26">#REF!</definedName>
    <definedName name="T6R5C3A3">#REF!</definedName>
    <definedName name="T6R6C1A0" localSheetId="25">#REF!</definedName>
    <definedName name="T6R6C1A0" localSheetId="26">#REF!</definedName>
    <definedName name="T6R6C1A0">#REF!</definedName>
    <definedName name="T6R6C1A1" localSheetId="25">#REF!</definedName>
    <definedName name="T6R6C1A1" localSheetId="26">#REF!</definedName>
    <definedName name="T6R6C1A1">#REF!</definedName>
    <definedName name="T6R6C1A2" localSheetId="25">#REF!</definedName>
    <definedName name="T6R6C1A2" localSheetId="26">#REF!</definedName>
    <definedName name="T6R6C1A2">#REF!</definedName>
    <definedName name="T6R6C1A3" localSheetId="25">#REF!</definedName>
    <definedName name="T6R6C1A3" localSheetId="26">#REF!</definedName>
    <definedName name="T6R6C1A3">#REF!</definedName>
    <definedName name="T6R6C3A1" localSheetId="25">#REF!</definedName>
    <definedName name="T6R6C3A1" localSheetId="26">#REF!</definedName>
    <definedName name="T6R6C3A1">#REF!</definedName>
    <definedName name="T6R6C3A2" localSheetId="25">#REF!</definedName>
    <definedName name="T6R6C3A2" localSheetId="26">#REF!</definedName>
    <definedName name="T6R6C3A2">#REF!</definedName>
    <definedName name="T6R6C3A3" localSheetId="25">#REF!</definedName>
    <definedName name="T6R6C3A3" localSheetId="26">#REF!</definedName>
    <definedName name="T6R6C3A3">#REF!</definedName>
    <definedName name="T6ULTIMO1" localSheetId="25">#REF!</definedName>
    <definedName name="T6ULTIMO1" localSheetId="26">#REF!</definedName>
    <definedName name="T6ULTIMO1">#REF!</definedName>
    <definedName name="Tabella1" localSheetId="3">#REF!</definedName>
    <definedName name="Tabella1" localSheetId="25">#REF!</definedName>
    <definedName name="Tabella1" localSheetId="26">#REF!</definedName>
    <definedName name="Tabella1">#REF!</definedName>
    <definedName name="tasgsrsr">#REF!</definedName>
    <definedName name="tfyjfj">#REF!</definedName>
    <definedName name="TITq_anno" localSheetId="25">#REF!</definedName>
    <definedName name="TITq_anno" localSheetId="26">#REF!</definedName>
    <definedName name="TITq_anno">#REF!</definedName>
    <definedName name="TITq_area" localSheetId="25">#REF!</definedName>
    <definedName name="TITq_area" localSheetId="26">#REF!</definedName>
    <definedName name="TITq_area">#REF!</definedName>
    <definedName name="TITq_clasdim" localSheetId="25">#REF!</definedName>
    <definedName name="TITq_clasdim" localSheetId="26">#REF!</definedName>
    <definedName name="TITq_clasdim">#REF!</definedName>
    <definedName name="TITq_classe" localSheetId="25">#REF!</definedName>
    <definedName name="TITq_classe" localSheetId="26">#REF!</definedName>
    <definedName name="TITq_classe">#REF!</definedName>
    <definedName name="TITq_codreg" localSheetId="25">#REF!</definedName>
    <definedName name="TITq_codreg" localSheetId="26">#REF!</definedName>
    <definedName name="TITq_codreg">#REF!</definedName>
    <definedName name="TITq_quota" localSheetId="25">#REF!</definedName>
    <definedName name="TITq_quota" localSheetId="26">#REF!</definedName>
    <definedName name="TITq_quota">#REF!</definedName>
    <definedName name="TITq_regione" localSheetId="25">#REF!</definedName>
    <definedName name="TITq_regione" localSheetId="26">#REF!</definedName>
    <definedName name="TITq_regione">#REF!</definedName>
    <definedName name="TITq_tipoente" localSheetId="25">#REF!</definedName>
    <definedName name="TITq_tipoente" localSheetId="26">#REF!</definedName>
    <definedName name="TITq_tipoente">#REF!</definedName>
    <definedName name="TITq_tiporeg" localSheetId="25">#REF!</definedName>
    <definedName name="TITq_tiporeg" localSheetId="26">#REF!</definedName>
    <definedName name="TITq_tiporeg">#REF!</definedName>
    <definedName name="TITq2_anno" localSheetId="25">#REF!</definedName>
    <definedName name="TITq2_anno" localSheetId="26">#REF!</definedName>
    <definedName name="TITq2_anno">#REF!</definedName>
    <definedName name="TITq2_clasdim" localSheetId="25">#REF!</definedName>
    <definedName name="TITq2_clasdim" localSheetId="26">#REF!</definedName>
    <definedName name="TITq2_clasdim">#REF!</definedName>
    <definedName name="TITq2_classe" localSheetId="25">#REF!</definedName>
    <definedName name="TITq2_classe" localSheetId="26">#REF!</definedName>
    <definedName name="TITq2_classe">#REF!</definedName>
    <definedName name="TITq2_quota" localSheetId="25">#REF!</definedName>
    <definedName name="TITq2_quota" localSheetId="26">#REF!</definedName>
    <definedName name="TITq2_quota">#REF!</definedName>
    <definedName name="TITq2_tipoente" localSheetId="25">#REF!</definedName>
    <definedName name="TITq2_tipoente" localSheetId="26">#REF!</definedName>
    <definedName name="TITq2_tipoente">#REF!</definedName>
    <definedName name="TITq2_voce" localSheetId="25">#REF!</definedName>
    <definedName name="TITq2_voce" localSheetId="26">#REF!</definedName>
    <definedName name="TITq2_voce">#REF!</definedName>
    <definedName name="tttt">#REF!</definedName>
    <definedName name="tyt">#REF!</definedName>
    <definedName name="uutiyu">#REF!</definedName>
    <definedName name="uuu">#REF!</definedName>
    <definedName name="vcssf">#REF!</definedName>
    <definedName name="vvvv">#REF!</definedName>
    <definedName name="www">#REF!</definedName>
    <definedName name="xxx">#REF!</definedName>
    <definedName name="ytyrty">#REF!</definedName>
    <definedName name="yyy">#REF!</definedName>
    <definedName name="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3" l="1"/>
  <c r="E4" i="33"/>
  <c r="D4" i="33"/>
  <c r="C4" i="33"/>
  <c r="B4" i="33"/>
  <c r="F4" i="31"/>
  <c r="E4" i="31"/>
  <c r="D4" i="31"/>
  <c r="C4" i="31"/>
  <c r="B4" i="31"/>
</calcChain>
</file>

<file path=xl/sharedStrings.xml><?xml version="1.0" encoding="utf-8"?>
<sst xmlns="http://schemas.openxmlformats.org/spreadsheetml/2006/main" count="1218" uniqueCount="481">
  <si>
    <t>Piemonte</t>
  </si>
  <si>
    <t>Valle d'Aosta</t>
  </si>
  <si>
    <t>Lombardia</t>
  </si>
  <si>
    <t>Liguria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</si>
  <si>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</si>
  <si>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</si>
  <si>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</si>
  <si>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</si>
  <si>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</si>
  <si>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</si>
  <si>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</si>
  <si>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Centro Nord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</si>
  <si>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</si>
  <si>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</si>
  <si>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</si>
  <si>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</si>
  <si>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</si>
  <si>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</si>
  <si>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</si>
  <si>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</si>
  <si>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Sud e Isole</t>
  </si>
  <si>
    <t>Italia</t>
  </si>
  <si>
    <r>
      <t>Avanzamento dei programmi comunitari FESR e FSE 2014-2020</t>
    </r>
    <r>
      <rPr>
        <sz val="8"/>
        <rFont val="Arial"/>
        <family val="2"/>
      </rPr>
      <t xml:space="preserve"> (1)</t>
    </r>
  </si>
  <si>
    <t>(milioni di euro e valori percentuali)</t>
  </si>
  <si>
    <t>VOCI</t>
  </si>
  <si>
    <t>Dotazione</t>
  </si>
  <si>
    <t>Impegni (2)</t>
  </si>
  <si>
    <t>Pagamenti (2)</t>
  </si>
  <si>
    <t>Programmi operativi regionali</t>
  </si>
  <si>
    <t>Totale</t>
  </si>
  <si>
    <t>Programmi operativi nazionali</t>
  </si>
  <si>
    <t>Patto Città di Bari</t>
  </si>
  <si>
    <t>Patto Città di Cagliari</t>
  </si>
  <si>
    <t>Patto Città di Catania</t>
  </si>
  <si>
    <t>Patto Città di Firenze</t>
  </si>
  <si>
    <t>Patto Città di Genova</t>
  </si>
  <si>
    <t>Patto Città di Messina</t>
  </si>
  <si>
    <t>Patto Città di Milano</t>
  </si>
  <si>
    <t>Patto Città di Napoli</t>
  </si>
  <si>
    <t>Patto Città di Palermo</t>
  </si>
  <si>
    <t>Patto Città di Reggio Calabria</t>
  </si>
  <si>
    <t>Patto Città di Venezia</t>
  </si>
  <si>
    <t>Patto Regione Abruzzo</t>
  </si>
  <si>
    <t>Patto Regione Basilicata</t>
  </si>
  <si>
    <t>Patto Regione Calabria</t>
  </si>
  <si>
    <t>Patto Regione Campania</t>
  </si>
  <si>
    <t>Patto Regione Lazio</t>
  </si>
  <si>
    <t>Patto Regione Lombardia</t>
  </si>
  <si>
    <t>Patto Regione Molise</t>
  </si>
  <si>
    <t>Patto Regione Puglia</t>
  </si>
  <si>
    <t>Patto Regione Sardegna</t>
  </si>
  <si>
    <t>Patto Regione Sicilia</t>
  </si>
  <si>
    <t>Patti per lo Sviluppo</t>
  </si>
  <si>
    <t>Altri interventi FSC</t>
  </si>
  <si>
    <t>Totale complessivo</t>
  </si>
  <si>
    <r>
      <t>Caratteristiche dei progetti delle politiche di coesione 2014-2020</t>
    </r>
    <r>
      <rPr>
        <sz val="8"/>
        <rFont val="Arial"/>
        <family val="2"/>
      </rPr>
      <t xml:space="preserve"> (1)</t>
    </r>
  </si>
  <si>
    <t>(valori percentuali)</t>
  </si>
  <si>
    <t>Totale (3)</t>
  </si>
  <si>
    <t>Acquisto o realizzazione di beni e servizi</t>
  </si>
  <si>
    <t>Realizzazione di lavori pubblici</t>
  </si>
  <si>
    <t>Concessione di contributi e incentivi a imprese e famiglie</t>
  </si>
  <si>
    <t>Conferimento di capitale, fondi di rischio o di garanzia</t>
  </si>
  <si>
    <t>Ricerca, innovazione e competitività delle imprese</t>
  </si>
  <si>
    <t>Energia, ambiente e trasporti</t>
  </si>
  <si>
    <t>Occupazione, inclusione sociale e istruzione</t>
  </si>
  <si>
    <t>Rafforzamento della capacità della PA</t>
  </si>
  <si>
    <t>Non avviato</t>
  </si>
  <si>
    <t>In corso</t>
  </si>
  <si>
    <t>Liquidato</t>
  </si>
  <si>
    <t>Concluso</t>
  </si>
  <si>
    <t>Fondo sviluppo e coesione</t>
  </si>
  <si>
    <t>FESR, FSE e Programmi complementari (2)</t>
  </si>
  <si>
    <t>PIL pro capite a parità di potere di acquisto (1)</t>
  </si>
  <si>
    <t>(numeri indice)</t>
  </si>
  <si>
    <t>REGIONI E AREE GEOGRAFICHE</t>
  </si>
  <si>
    <t>AREE GEOGRAFICHE</t>
  </si>
  <si>
    <t>Centro</t>
  </si>
  <si>
    <t>Nord Est</t>
  </si>
  <si>
    <t>Nord Ovest</t>
  </si>
  <si>
    <t>Essenziali</t>
  </si>
  <si>
    <t>Non essenziali</t>
  </si>
  <si>
    <t>Occupati &gt; 55 anni (3)</t>
  </si>
  <si>
    <t>Possibilità di lavorare da remoto (2)</t>
  </si>
  <si>
    <t>Vicinanza fisica (2)</t>
  </si>
  <si>
    <r>
      <t xml:space="preserve">Occupati in settori essenziali e non essenziali al 25 marzo 2020 </t>
    </r>
    <r>
      <rPr>
        <sz val="8"/>
        <rFont val="Arial"/>
        <family val="2"/>
      </rPr>
      <t>(1)</t>
    </r>
  </si>
  <si>
    <t xml:space="preserve">Trentino-Alto Adige </t>
  </si>
  <si>
    <t>Totale (1)</t>
  </si>
  <si>
    <t>Servizi</t>
  </si>
  <si>
    <t>Costruzioni</t>
  </si>
  <si>
    <t>Manifattura</t>
  </si>
  <si>
    <t>(variazioni percentuali sui 12 mesi)</t>
  </si>
  <si>
    <t>Servizi privati non finanziari</t>
  </si>
  <si>
    <t>Industria in senso stretto</t>
  </si>
  <si>
    <t>Superficie dei nuovi fabbricati non residenziali (anno 2018) (7)</t>
  </si>
  <si>
    <t xml:space="preserve">Nuove abitazioni (anno 2018) (7) </t>
  </si>
  <si>
    <t>Numero dei bandi per le opere pubbliche (5) (6)</t>
  </si>
  <si>
    <t>Valore dei bandi per le opere pubbliche (4) (5)</t>
  </si>
  <si>
    <r>
      <t xml:space="preserve">di cui: </t>
    </r>
    <r>
      <rPr>
        <sz val="8"/>
        <color theme="1"/>
        <rFont val="Arial"/>
        <family val="2"/>
      </rPr>
      <t>in opere pubbliche</t>
    </r>
  </si>
  <si>
    <t>Valore della produzione (2) (3)</t>
  </si>
  <si>
    <t>Valore aggiunto (1)</t>
  </si>
  <si>
    <t>(variazioni percentuali sull’anno precedente)</t>
  </si>
  <si>
    <t>Costruzioni nel 2019</t>
  </si>
  <si>
    <t>–</t>
  </si>
  <si>
    <t>Trentino-Alto Adige</t>
  </si>
  <si>
    <t xml:space="preserve">Totale
</t>
  </si>
  <si>
    <t xml:space="preserve">Altri prodotti
</t>
  </si>
  <si>
    <t>Petrolio e prodotti della raffinazione del petrolio
(2)</t>
  </si>
  <si>
    <t xml:space="preserve">Mezzi di trasporto
</t>
  </si>
  <si>
    <t xml:space="preserve">Computer, apparecchi e macchinari
</t>
  </si>
  <si>
    <t xml:space="preserve">Metalli e prodotti in metallo
</t>
  </si>
  <si>
    <t xml:space="preserve">Chimici, farmac., gomma, plastica e minerali non metalliferi
</t>
  </si>
  <si>
    <t xml:space="preserve">Tradizionali (1)
</t>
  </si>
  <si>
    <t xml:space="preserve">Alimentari, bevande e tabacco
</t>
  </si>
  <si>
    <t>(variazioni percentuali sullo stesso periodo dell’anno precedente a prezzi correnti)</t>
  </si>
  <si>
    <t>Tassi di crescita delle esportazioni (FOB) per settore nel 1° semestre 2020</t>
  </si>
  <si>
    <t xml:space="preserve">Altri extra UE
</t>
  </si>
  <si>
    <t xml:space="preserve">Asia
</t>
  </si>
  <si>
    <t>America centro-meridionale</t>
  </si>
  <si>
    <t xml:space="preserve">Nord America
</t>
  </si>
  <si>
    <t xml:space="preserve">Altri europei
</t>
  </si>
  <si>
    <t xml:space="preserve">Totale
</t>
  </si>
  <si>
    <t xml:space="preserve">Area dell'euro
</t>
  </si>
  <si>
    <t xml:space="preserve">Totale
</t>
  </si>
  <si>
    <t>Tassi di crescita delle esportazioni (FOB) per destinazione nel 1° semestre 2020</t>
  </si>
  <si>
    <t>Prov. aut. di Trento</t>
  </si>
  <si>
    <t>Prov. aut. di Bolzano</t>
  </si>
  <si>
    <t>Domanda potenziale (2)</t>
  </si>
  <si>
    <t>Esportazioni
reali (1) (3)</t>
  </si>
  <si>
    <t>Esportazioni
reali (1)</t>
  </si>
  <si>
    <t>Extra area dell'euro</t>
  </si>
  <si>
    <t>Area dell'euro</t>
  </si>
  <si>
    <t>REGIONI E AREE
GEOGRAFICHE</t>
  </si>
  <si>
    <t>(variazioni percentuali sull'anno precedente)</t>
  </si>
  <si>
    <t>Esportazioni reali e domanda potenziale nel 2019</t>
  </si>
  <si>
    <t>::</t>
  </si>
  <si>
    <t>Incidenza tempo indeterminato sul totale</t>
  </si>
  <si>
    <t>Nord</t>
  </si>
  <si>
    <t>Regione</t>
  </si>
  <si>
    <t>Comuni</t>
  </si>
  <si>
    <t xml:space="preserve">          1.001-5.000 ab.</t>
  </si>
  <si>
    <t xml:space="preserve">          5.001-20.000 ab.</t>
  </si>
  <si>
    <t>Composizione % per classi di età</t>
  </si>
  <si>
    <t>Composizione % per titolo di studio</t>
  </si>
  <si>
    <t>meno di 40 anni</t>
  </si>
  <si>
    <t>licenza media</t>
  </si>
  <si>
    <t>diploma</t>
  </si>
  <si>
    <t>laurea</t>
  </si>
  <si>
    <t>Totale enti territoriali</t>
  </si>
  <si>
    <t>Personale degli enti territoriali</t>
  </si>
  <si>
    <t>(consistenze, variazioni e valori percentuali)</t>
  </si>
  <si>
    <t>Incidenza lavoro flessibile sul totale</t>
  </si>
  <si>
    <t xml:space="preserve">          20.001-60.000 ab.</t>
  </si>
  <si>
    <t xml:space="preserve">          60.001-250.000 ab.</t>
  </si>
  <si>
    <t xml:space="preserve">          oltre 250.000 ab.</t>
  </si>
  <si>
    <r>
      <t>Struttura per età e titolo di studio del personale degli enti territoriali</t>
    </r>
    <r>
      <rPr>
        <sz val="8"/>
        <color theme="1"/>
        <rFont val="Arial"/>
        <family val="2"/>
      </rPr>
      <t xml:space="preserve"> (1)</t>
    </r>
  </si>
  <si>
    <r>
      <t>Sud e Isole</t>
    </r>
    <r>
      <rPr>
        <sz val="8"/>
        <color theme="1"/>
        <rFont val="Arial"/>
        <family val="2"/>
      </rPr>
      <t xml:space="preserve"> (2)</t>
    </r>
  </si>
  <si>
    <r>
      <t>di cui:</t>
    </r>
    <r>
      <rPr>
        <sz val="8"/>
        <color theme="1"/>
        <rFont val="Arial"/>
        <family val="2"/>
      </rPr>
      <t xml:space="preserve"> lavoro flessibile</t>
    </r>
  </si>
  <si>
    <t>40-49</t>
  </si>
  <si>
    <t>50-59</t>
  </si>
  <si>
    <r>
      <t xml:space="preserve">Residui fiscali al netto della spesa per interessi </t>
    </r>
    <r>
      <rPr>
        <sz val="8"/>
        <rFont val="Arial"/>
        <family val="2"/>
      </rPr>
      <t>(1)</t>
    </r>
  </si>
  <si>
    <t>(valori pro capite)</t>
  </si>
  <si>
    <t xml:space="preserve">Pro capite </t>
  </si>
  <si>
    <t>Spese</t>
  </si>
  <si>
    <t>Entrate</t>
  </si>
  <si>
    <t>Residuo</t>
  </si>
  <si>
    <r>
      <t xml:space="preserve">Garanzie concesse dal Fondo di garanzia per le PMI </t>
    </r>
    <r>
      <rPr>
        <sz val="8"/>
        <rFont val="Arial"/>
        <family val="2"/>
      </rPr>
      <t>(1)</t>
    </r>
  </si>
  <si>
    <t>Italia (2)</t>
  </si>
  <si>
    <r>
      <t xml:space="preserve">Numero di imprese e credito accordato per stato di ammissibilità alle garanzie del DL "liquidità" </t>
    </r>
    <r>
      <rPr>
        <sz val="8"/>
        <rFont val="Arial"/>
        <family val="2"/>
      </rPr>
      <t>(1)</t>
    </r>
  </si>
  <si>
    <t>(variazioni percentuali)</t>
  </si>
  <si>
    <t>Fonte: segnalazioni di vigilanza.</t>
  </si>
  <si>
    <r>
      <rPr>
        <i/>
        <sz val="8"/>
        <rFont val="Arial"/>
        <family val="2"/>
      </rPr>
      <t xml:space="preserve">di cui: </t>
    </r>
    <r>
      <rPr>
        <sz val="8"/>
        <rFont val="Arial"/>
        <family val="2"/>
      </rPr>
      <t>famiglie produttrici (4)</t>
    </r>
  </si>
  <si>
    <t>Totale imprese piccole
(3)</t>
  </si>
  <si>
    <t>Piccole</t>
  </si>
  <si>
    <t>Medio-grandi</t>
  </si>
  <si>
    <t>Totale imprese</t>
  </si>
  <si>
    <t>Famiglie consum.</t>
  </si>
  <si>
    <t>Imprese</t>
  </si>
  <si>
    <t>Totale settore privato non finanziario (2)</t>
  </si>
  <si>
    <t>Settore privato non finanziario</t>
  </si>
  <si>
    <t>Società finanziarie e assicurative</t>
  </si>
  <si>
    <t>Amministr. pubbliche</t>
  </si>
  <si>
    <r>
      <t xml:space="preserve">Prestiti bancari per settore di attività economica a giugno 2020 </t>
    </r>
    <r>
      <rPr>
        <sz val="8"/>
        <rFont val="Arial"/>
        <family val="2"/>
      </rPr>
      <t>(1)</t>
    </r>
  </si>
  <si>
    <t>Fonte: Centrale dei rischi, segnalazioni di banche e società finanziarie. Cfr. nelle Note metodologiche la voce Qualità del credito.</t>
  </si>
  <si>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piccole imprese (1)</t>
    </r>
  </si>
  <si>
    <r>
      <rPr>
        <i/>
        <sz val="8"/>
        <rFont val="Arial"/>
        <family val="2"/>
      </rPr>
      <t xml:space="preserve">di cui:
</t>
    </r>
    <r>
      <rPr>
        <sz val="8"/>
        <rFont val="Arial"/>
        <family val="2"/>
      </rPr>
      <t>servizi</t>
    </r>
  </si>
  <si>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costruzioni</t>
    </r>
  </si>
  <si>
    <t xml:space="preserve">Totale imprese </t>
  </si>
  <si>
    <t xml:space="preserve">Totale
(2)
</t>
  </si>
  <si>
    <t xml:space="preserve">Famiglie consumatrici
</t>
  </si>
  <si>
    <t xml:space="preserve">Società finanziarie e assicurative
</t>
  </si>
  <si>
    <t>Qualità del credito: tasso di deterioramento a giugno 2020</t>
  </si>
  <si>
    <t>Prestiti bancari alle imprese per branca di attività economica a giugno 2020</t>
  </si>
  <si>
    <t>Tavola a2.10</t>
  </si>
  <si>
    <t>Tutti i settori</t>
  </si>
  <si>
    <t>S</t>
  </si>
  <si>
    <t>Altri servizi</t>
  </si>
  <si>
    <t>R</t>
  </si>
  <si>
    <t>Attività artistiche, sportive, 
di intrattenimento</t>
  </si>
  <si>
    <t>O-Q</t>
  </si>
  <si>
    <t>K-N</t>
  </si>
  <si>
    <t>Attività finanziarie, assicurative, 
immobiliari, professionali, 
servizi di supporto alle imprese</t>
  </si>
  <si>
    <t>J</t>
  </si>
  <si>
    <t>Informazione e comunicazione</t>
  </si>
  <si>
    <t>I</t>
  </si>
  <si>
    <t>Alloggio e ristorazione</t>
  </si>
  <si>
    <t>H</t>
  </si>
  <si>
    <t>Trasporto e magazzinaggio</t>
  </si>
  <si>
    <t>G</t>
  </si>
  <si>
    <t>Commercio</t>
  </si>
  <si>
    <t>F</t>
  </si>
  <si>
    <t>D,E</t>
  </si>
  <si>
    <t>Forniture</t>
  </si>
  <si>
    <t>B,C</t>
  </si>
  <si>
    <t>Industria estrattiva e manifatturiera</t>
  </si>
  <si>
    <t>A</t>
  </si>
  <si>
    <t>Agricoltura, silvicoltura e pesca</t>
  </si>
  <si>
    <t>Rilevanza (2)</t>
  </si>
  <si>
    <t>SETTORI DI ATTIVITA' ECONOMICA</t>
  </si>
  <si>
    <t>Codici Ateco 2007</t>
  </si>
  <si>
    <t>Sotto-capitaliz-zazione</t>
  </si>
  <si>
    <t>Amministrazione pubblica, istruzione, sanità, assistenza sociale</t>
  </si>
  <si>
    <r>
      <t xml:space="preserve">di cui:
</t>
    </r>
    <r>
      <rPr>
        <sz val="8"/>
        <color theme="1"/>
        <rFont val="Arial"/>
        <family val="2"/>
      </rPr>
      <t>a tempo  indeterminato</t>
    </r>
  </si>
  <si>
    <t xml:space="preserve">             1.001-5.000 ab.</t>
  </si>
  <si>
    <t xml:space="preserve">             5.001-20.000 ab.</t>
  </si>
  <si>
    <t xml:space="preserve">             20.001-60.000 ab.</t>
  </si>
  <si>
    <t xml:space="preserve">             60.001-250.000 ab.</t>
  </si>
  <si>
    <t xml:space="preserve">             oltre 250.000 ab.</t>
  </si>
  <si>
    <t>Numero ogni
10.000 abitanti (1)</t>
  </si>
  <si>
    <t>60+</t>
  </si>
  <si>
    <t>Numero operazioni</t>
  </si>
  <si>
    <t>Importo medio (migliaia di euro)</t>
  </si>
  <si>
    <t>Importo finanziato</t>
  </si>
  <si>
    <t>AREE
GEOGRAFICHE</t>
  </si>
  <si>
    <t xml:space="preserve">
AREE
GEOGRAFICHE</t>
  </si>
  <si>
    <t>Non hanno fatto ricorso al Fondo
(2)</t>
  </si>
  <si>
    <t>Hanno fatto ricorso al Fondo
(2)</t>
  </si>
  <si>
    <r>
      <rPr>
        <i/>
        <sz val="8"/>
        <rFont val="Arial"/>
        <family val="2"/>
      </rPr>
      <t xml:space="preserve">di cui:
</t>
    </r>
    <r>
      <rPr>
        <sz val="8"/>
        <rFont val="Arial"/>
        <family val="2"/>
      </rPr>
      <t>attività manifatturiera</t>
    </r>
  </si>
  <si>
    <t>1° semestre 2020</t>
  </si>
  <si>
    <t>Forza lavoro</t>
  </si>
  <si>
    <t>Agricoltura</t>
  </si>
  <si>
    <t>In cerca di occupazione</t>
  </si>
  <si>
    <t>Occupati</t>
  </si>
  <si>
    <t>Occupati e forza lavoro</t>
  </si>
  <si>
    <t xml:space="preserve">            a tempo indeterminato</t>
  </si>
  <si>
    <t xml:space="preserve">Sud e Isole </t>
  </si>
  <si>
    <t xml:space="preserve">Centro </t>
  </si>
  <si>
    <t>Dinamica nella struttura dell'occupazione</t>
  </si>
  <si>
    <t>Principali indicatori del mercato del lavoro</t>
  </si>
  <si>
    <t>Deroga</t>
  </si>
  <si>
    <t>Straordinaria</t>
  </si>
  <si>
    <t>Ordinaria</t>
  </si>
  <si>
    <t>FdS</t>
  </si>
  <si>
    <t>CIG</t>
  </si>
  <si>
    <t>REGIONI ED AREE GEOGRAFICHE</t>
  </si>
  <si>
    <t xml:space="preserve">    in percentuale del PIL</t>
  </si>
  <si>
    <t>Indebitamento netto</t>
  </si>
  <si>
    <t>Saldo primario</t>
  </si>
  <si>
    <t xml:space="preserve">   in percentuale del PIL</t>
  </si>
  <si>
    <t>Totale spese</t>
  </si>
  <si>
    <t>Totale spese in conto capitale</t>
  </si>
  <si>
    <t>Altre spese</t>
  </si>
  <si>
    <t>Contributi agli investimenti</t>
  </si>
  <si>
    <t>Investimenti fissi lordi (2)</t>
  </si>
  <si>
    <t>Totale spese correnti</t>
  </si>
  <si>
    <t>Altre spese correnti</t>
  </si>
  <si>
    <t>Interessi</t>
  </si>
  <si>
    <t>Contributi alla produzione</t>
  </si>
  <si>
    <t>Prestazioni sociali in denaro</t>
  </si>
  <si>
    <t>Trasferimenti a enti pubblici</t>
  </si>
  <si>
    <t>Prestaz. soc. in natura acquisite sul mercato</t>
  </si>
  <si>
    <t>Consumi intermedi</t>
  </si>
  <si>
    <t>Redditi da lavoro dipendente</t>
  </si>
  <si>
    <t>Totale entrate</t>
  </si>
  <si>
    <t>Totale entrate in conto capitale</t>
  </si>
  <si>
    <t>Altre entrate in conto capitale</t>
  </si>
  <si>
    <t>Imposte in conto capitale</t>
  </si>
  <si>
    <t>Totale entrate correnti</t>
  </si>
  <si>
    <t>Altre entrate correnti</t>
  </si>
  <si>
    <t>Redditi da capitale</t>
  </si>
  <si>
    <t>Trasferimenti da enti pubblici</t>
  </si>
  <si>
    <t>Contributi sociali figurativi</t>
  </si>
  <si>
    <t>Contributi sociali effettivi</t>
  </si>
  <si>
    <t>Imposte indirette</t>
  </si>
  <si>
    <t>Imposte dirette</t>
  </si>
  <si>
    <t>Vendite</t>
  </si>
  <si>
    <t>(milioni di euro)</t>
  </si>
  <si>
    <t>Totale imposte</t>
  </si>
  <si>
    <t>Altri enti delle Amministrazioni locali</t>
  </si>
  <si>
    <t xml:space="preserve">              imposta sulla pubblicità e diritti affissioni pubbliche</t>
  </si>
  <si>
    <t xml:space="preserve">              imposta di trascrizione</t>
  </si>
  <si>
    <t>Province</t>
  </si>
  <si>
    <t xml:space="preserve">              tributo speciale per deposito in discarica dei rifiuti</t>
  </si>
  <si>
    <t xml:space="preserve">              addizionale imposta gas metano</t>
  </si>
  <si>
    <t xml:space="preserve">              tasse automobilistiche (imprese)</t>
  </si>
  <si>
    <t xml:space="preserve">              quota regionale accisa oli minerali e derivati</t>
  </si>
  <si>
    <t>Regioni (1)</t>
  </si>
  <si>
    <t xml:space="preserve">              imposta immobiliare (aree edificabili) (2)</t>
  </si>
  <si>
    <t xml:space="preserve">              tasse automobilistiche (famiglie)</t>
  </si>
  <si>
    <t>Entrate tributarie correnti delle Amministrazioni locali</t>
  </si>
  <si>
    <t>Forze di
lavoro</t>
  </si>
  <si>
    <r>
      <rPr>
        <i/>
        <sz val="8"/>
        <color theme="1"/>
        <rFont val="Arial"/>
        <family val="2"/>
      </rPr>
      <t>di cui</t>
    </r>
    <r>
      <rPr>
        <sz val="8"/>
        <color theme="1"/>
        <rFont val="Arial"/>
        <family val="2"/>
      </rPr>
      <t>: a tempo determinato</t>
    </r>
  </si>
  <si>
    <t>(valori percentuali; dati trimestrali destagionalizzati)</t>
  </si>
  <si>
    <r>
      <rPr>
        <b/>
        <sz val="8"/>
        <rFont val="Arial"/>
        <family val="2"/>
      </rPr>
      <t xml:space="preserve">Conto consolidato delle Amministrazioni locali </t>
    </r>
    <r>
      <rPr>
        <sz val="8"/>
        <rFont val="Arial"/>
        <family val="2"/>
      </rPr>
      <t>(1)</t>
    </r>
  </si>
  <si>
    <t>Fonte: Istat.
(1) Secondo i criteri metodologici definiti nel regolamento UE/2013/549 (SEC 2010). – (2) In questa voce sono registrati (con il segno negativo) i proventi derivanti dalla vendita di immobili del patrimonio pubblico.</t>
  </si>
  <si>
    <t>Fonte: Istat.
(1) Comprende le Province autonome di Trento e Bolzano. – (2) ICI fino al 2011, Imu dal 2012. – (3) ICI fino al 2011, Imu dal 2012, Imu e Tasi dal 2014.</t>
  </si>
  <si>
    <r>
      <rPr>
        <i/>
        <sz val="8"/>
        <rFont val="Arial"/>
        <family val="2"/>
      </rPr>
      <t xml:space="preserve">   di cui</t>
    </r>
    <r>
      <rPr>
        <sz val="8"/>
        <rFont val="Arial"/>
        <family val="2"/>
      </rPr>
      <t>: addizionale all’Irpef</t>
    </r>
  </si>
  <si>
    <r>
      <rPr>
        <i/>
        <sz val="8"/>
        <rFont val="Arial"/>
        <family val="2"/>
      </rPr>
      <t xml:space="preserve">   di cui</t>
    </r>
    <r>
      <rPr>
        <sz val="8"/>
        <rFont val="Arial"/>
        <family val="2"/>
      </rPr>
      <t>: IRAP</t>
    </r>
  </si>
  <si>
    <r>
      <rPr>
        <i/>
        <sz val="8"/>
        <rFont val="Arial"/>
        <family val="2"/>
      </rPr>
      <t xml:space="preserve">   di cui</t>
    </r>
    <r>
      <rPr>
        <sz val="8"/>
        <rFont val="Arial"/>
        <family val="2"/>
      </rPr>
      <t>: imposta sull’assicurazione RC auto</t>
    </r>
  </si>
  <si>
    <r>
      <rPr>
        <i/>
        <sz val="8"/>
        <rFont val="Arial"/>
        <family val="2"/>
      </rPr>
      <t xml:space="preserve">   di cui</t>
    </r>
    <r>
      <rPr>
        <sz val="8"/>
        <rFont val="Arial"/>
        <family val="2"/>
      </rPr>
      <t>: imposta immobiliare (al netto aree edificabili) (3)</t>
    </r>
  </si>
  <si>
    <r>
      <rPr>
        <i/>
        <sz val="8"/>
        <rFont val="Arial"/>
        <family val="2"/>
      </rPr>
      <t>Per memoria</t>
    </r>
    <r>
      <rPr>
        <sz val="8"/>
        <rFont val="Arial"/>
        <family val="2"/>
      </rPr>
      <t>:</t>
    </r>
  </si>
  <si>
    <t>….</t>
  </si>
  <si>
    <t>2007-18 (2)</t>
  </si>
  <si>
    <t>2000-07 (2)</t>
  </si>
  <si>
    <r>
      <t>Tassi di crescita del PIL</t>
    </r>
    <r>
      <rPr>
        <sz val="8"/>
        <rFont val="Arial"/>
        <family val="2"/>
      </rPr>
      <t xml:space="preserve"> (1)</t>
    </r>
  </si>
  <si>
    <t>ANNI</t>
  </si>
  <si>
    <r>
      <t>Valore aggiunto per settore e area geografica</t>
    </r>
    <r>
      <rPr>
        <sz val="8"/>
        <rFont val="Arial"/>
        <family val="2"/>
      </rPr>
      <t xml:space="preserve"> (1)</t>
    </r>
  </si>
  <si>
    <t>Tavola a1.2</t>
  </si>
  <si>
    <t xml:space="preserve">  quota in calo</t>
  </si>
  <si>
    <t xml:space="preserve">  quota in aumento</t>
  </si>
  <si>
    <t>Investimenti programmati nel 2021 rispetto al 2020 (2)</t>
  </si>
  <si>
    <t>Variazione programmata degli investimenti nel 2020 (1)</t>
  </si>
  <si>
    <t>Variazione degli investimenti nel 2019 (1)</t>
  </si>
  <si>
    <t>Prospettive del fatturato a 6 mesi (2) (3)</t>
  </si>
  <si>
    <t>Variazione del fatturato nel 2019 (1)</t>
  </si>
  <si>
    <t>(variazioni percentuali sull’anno precedente e valori percentuali)</t>
  </si>
  <si>
    <t>Fatturato e investimenti delle imprese con almeno 20 addetti</t>
  </si>
  <si>
    <r>
      <t xml:space="preserve">Tasso di occupazione </t>
    </r>
    <r>
      <rPr>
        <sz val="8"/>
        <color theme="1"/>
        <rFont val="Arial"/>
        <family val="2"/>
      </rPr>
      <t>(2)</t>
    </r>
  </si>
  <si>
    <r>
      <t xml:space="preserve">Tasso di attività </t>
    </r>
    <r>
      <rPr>
        <sz val="8"/>
        <color theme="1"/>
        <rFont val="Arial"/>
        <family val="2"/>
      </rPr>
      <t>(2)</t>
    </r>
  </si>
  <si>
    <r>
      <t xml:space="preserve">Tasso di disoccupazione </t>
    </r>
    <r>
      <rPr>
        <sz val="8"/>
        <color theme="1"/>
        <rFont val="Arial"/>
        <family val="2"/>
      </rPr>
      <t>(3)</t>
    </r>
  </si>
  <si>
    <t>Valle d’Aosta</t>
  </si>
  <si>
    <t>Ricchez-
za netta / reddito (2)</t>
  </si>
  <si>
    <t>Ricchez-
za netta pro capite</t>
  </si>
  <si>
    <t>Ricchez-
za netta</t>
  </si>
  <si>
    <t>Passività finanz.</t>
  </si>
  <si>
    <t>Attività finanz.</t>
  </si>
  <si>
    <t>Attività reali</t>
  </si>
  <si>
    <t>(miliardi e migliaia di euro correnti, unità)</t>
  </si>
  <si>
    <t>Fonte: elaborazioni su dati dell'Osservatorio del mercato immobiliare (OMI) dell’Agenzia delle Entrate.
(1) Sono escluse le province di Bolzano, Trento, Gorizia e Trieste per motivi legati alla gestione del catasto e/o degli archivi di pubblicità immobiliare e i cui dati non sono disponibili nelle serie pubblicate ogni semestre dall’OMI.</t>
  </si>
  <si>
    <t>Friuli Venezia Giulia (1)</t>
  </si>
  <si>
    <t>....</t>
  </si>
  <si>
    <t>Trentino-Alto Adige (1)</t>
  </si>
  <si>
    <t>(unità)</t>
  </si>
  <si>
    <t>Numero di transazioni immobiliari per regione e area geografica</t>
  </si>
  <si>
    <t>giu. 2020</t>
  </si>
  <si>
    <t>dic. 2019</t>
  </si>
  <si>
    <t>Banche</t>
  </si>
  <si>
    <t>Banche e società finanziarie (1)</t>
  </si>
  <si>
    <t>Prestiti di banche e società finanziarie alle famiglie consumatrici</t>
  </si>
  <si>
    <r>
      <t>Componenti della ricchezza delle famiglie</t>
    </r>
    <r>
      <rPr>
        <sz val="8"/>
        <color rgb="FF000000"/>
        <rFont val="Arial"/>
        <family val="2"/>
      </rPr>
      <t xml:space="preserve"> (1)</t>
    </r>
  </si>
  <si>
    <t>Totale
prestiti</t>
  </si>
  <si>
    <t>Credito
al consumo</t>
  </si>
  <si>
    <t>Prestiti per
l’acquisto di abitazioni</t>
  </si>
  <si>
    <t>Altri prestiti
(2)</t>
  </si>
  <si>
    <t>REGIONI E AREE
 GEOGRAFICHE</t>
  </si>
  <si>
    <t>Totale  fiscalità locale</t>
  </si>
  <si>
    <t>Prelievo sull'auto (5)</t>
  </si>
  <si>
    <t>Prelievo sulla casa (4)</t>
  </si>
  <si>
    <t>Prelievo sui consumi (3)</t>
  </si>
  <si>
    <t>Prelievo sul reddito (2)</t>
  </si>
  <si>
    <t>(in percentuale del reddito familiare)</t>
  </si>
  <si>
    <t xml:space="preserve">Tavola a3.1 </t>
  </si>
  <si>
    <t>Tavola a2.1</t>
  </si>
  <si>
    <t xml:space="preserve">Tavola a1.1 </t>
  </si>
  <si>
    <t>Tavola a1.3</t>
  </si>
  <si>
    <t>Tavola a2.2</t>
  </si>
  <si>
    <t>Tavola a2.3</t>
  </si>
  <si>
    <t>Tavola a2.4</t>
  </si>
  <si>
    <t>Tavola a2.5</t>
  </si>
  <si>
    <t>Tavola a2.6</t>
  </si>
  <si>
    <t xml:space="preserve">Tavola a3.2 </t>
  </si>
  <si>
    <t>Tavola a3.3</t>
  </si>
  <si>
    <t xml:space="preserve">Tavola a4.1 </t>
  </si>
  <si>
    <t>Tavola a4.2</t>
  </si>
  <si>
    <t>Tavola a4.3</t>
  </si>
  <si>
    <t xml:space="preserve">Tavola a4.4 </t>
  </si>
  <si>
    <t xml:space="preserve">Tavola a4.5 </t>
  </si>
  <si>
    <t xml:space="preserve">Tavola a5.1 </t>
  </si>
  <si>
    <t>Tavola a5.2</t>
  </si>
  <si>
    <t xml:space="preserve">Tavola a5.3 </t>
  </si>
  <si>
    <t>Tavola a5.4</t>
  </si>
  <si>
    <t>Tavola a5.5</t>
  </si>
  <si>
    <t>Tavola a5.6</t>
  </si>
  <si>
    <t>Tavola a5.7</t>
  </si>
  <si>
    <t>Tavola a5.8</t>
  </si>
  <si>
    <t>Tavola a5.9</t>
  </si>
  <si>
    <t>Tavola a6.1</t>
  </si>
  <si>
    <t>Tavola a6.2</t>
  </si>
  <si>
    <t>Tavola a2.7</t>
  </si>
  <si>
    <t>Tavola a2.8</t>
  </si>
  <si>
    <t>Tavola a2.9</t>
  </si>
  <si>
    <t>Performance economica nel confronto europeo</t>
  </si>
  <si>
    <t>Fatturato gen-set 2020 su gen.-set. 2019 (2)</t>
  </si>
  <si>
    <t>Fatturato gen.-set. 2020 su gen.-set. 2019 (2)</t>
  </si>
  <si>
    <t>Investimenti effettivi nel 2020 su quelli programmati a fine 2019 (2)</t>
  </si>
  <si>
    <t>Importo finanziato (milioni di euro)</t>
  </si>
  <si>
    <t>Quota garantita (valori percentuali)</t>
  </si>
  <si>
    <r>
      <t xml:space="preserve">   </t>
    </r>
    <r>
      <rPr>
        <i/>
        <sz val="8"/>
        <rFont val="Arial"/>
        <family val="2"/>
      </rPr>
      <t>di cui</t>
    </r>
    <r>
      <rPr>
        <sz val="8"/>
        <rFont val="Arial"/>
        <family val="2"/>
      </rPr>
      <t>: DL "liquidità", lett. m (3)</t>
    </r>
  </si>
  <si>
    <r>
      <rPr>
        <i/>
        <sz val="8"/>
        <rFont val="Arial"/>
        <family val="2"/>
      </rPr>
      <t xml:space="preserve">   di cui</t>
    </r>
    <r>
      <rPr>
        <sz val="8"/>
        <rFont val="Arial"/>
        <family val="2"/>
      </rPr>
      <t>: DL "liquidità", lett. m (3)</t>
    </r>
  </si>
  <si>
    <t>Rapporto 2020/2019</t>
  </si>
  <si>
    <t>Numero imprese</t>
  </si>
  <si>
    <t>Prive dei requisiti per l'accesso al Fondo</t>
  </si>
  <si>
    <t>Non hanno fatto ricorso al Fondo</t>
  </si>
  <si>
    <t>Con requisiti</t>
  </si>
  <si>
    <t>Hanno fatto ricorso al Fondo</t>
  </si>
  <si>
    <t>Credito accordato a febbraio 2020</t>
  </si>
  <si>
    <t>Imprese ammissibili con garanzie
ex DL "liquidità", lettera (m) (3)</t>
  </si>
  <si>
    <t>feb.-lug. 2019</t>
  </si>
  <si>
    <t>feb.-lug. 2020</t>
  </si>
  <si>
    <t>(variazioni percentuali sul periodo corrispondente)</t>
  </si>
  <si>
    <t>Femmine</t>
  </si>
  <si>
    <t>Maschi</t>
  </si>
  <si>
    <t>A tempo pieno</t>
  </si>
  <si>
    <t>A tempo parziale</t>
  </si>
  <si>
    <t>Indipendenti</t>
  </si>
  <si>
    <t>Dipendenti</t>
  </si>
  <si>
    <t>2019
1° trim.</t>
  </si>
  <si>
    <t>2019
2° trim.</t>
  </si>
  <si>
    <t>2019
3° trim.</t>
  </si>
  <si>
    <t>2019
4° trim.</t>
  </si>
  <si>
    <t>2020
1° trim.</t>
  </si>
  <si>
    <t>2020
2° trim.</t>
  </si>
  <si>
    <t>AREE GEOGRAFICHE
(1)</t>
  </si>
  <si>
    <t>Ore autorizzate di Cassa integrazione guadagni (CIG) e di Fondi di solidarietà (FdS)</t>
  </si>
  <si>
    <r>
      <t>(</t>
    </r>
    <r>
      <rPr>
        <i/>
        <sz val="8"/>
        <color theme="1"/>
        <rFont val="Arial"/>
        <family val="2"/>
      </rPr>
      <t>milioni di ore</t>
    </r>
    <r>
      <rPr>
        <sz val="8"/>
        <color theme="1"/>
        <rFont val="Arial"/>
        <family val="2"/>
      </rPr>
      <t>)</t>
    </r>
  </si>
  <si>
    <t>Localizzazione
(3)</t>
  </si>
  <si>
    <t>Localizzazione                       (2)</t>
  </si>
  <si>
    <t>Beneficio
(4)</t>
  </si>
  <si>
    <t>Variazione %
addetti 2008-2018</t>
  </si>
  <si>
    <t>Province e Città metropolitane</t>
  </si>
  <si>
    <r>
      <t xml:space="preserve">   di cui</t>
    </r>
    <r>
      <rPr>
        <sz val="8"/>
        <color theme="1"/>
        <rFont val="Arial"/>
        <family val="2"/>
      </rPr>
      <t>: fino a 1.000 ab.</t>
    </r>
  </si>
  <si>
    <t>Unioni di Comuni e Comunità montane</t>
  </si>
  <si>
    <r>
      <t>di cui:</t>
    </r>
    <r>
      <rPr>
        <sz val="8"/>
        <color theme="1"/>
        <rFont val="Arial"/>
        <family val="2"/>
      </rPr>
      <t xml:space="preserve"> fino a 1.000 ab.</t>
    </r>
  </si>
  <si>
    <r>
      <t xml:space="preserve">Fonte: elaborazioni su dati Ragioneria generale dello Stato, </t>
    </r>
    <r>
      <rPr>
        <i/>
        <sz val="8"/>
        <rFont val="Arial"/>
        <family val="2"/>
      </rPr>
      <t>Monitoraggio politiche di coesione.</t>
    </r>
    <r>
      <rPr>
        <sz val="8"/>
        <rFont val="Arial"/>
        <family val="2"/>
      </rPr>
      <t xml:space="preserve">
(1) Risorse europee dei fondi FESR,FSE e cofinanziamento nazionale (al netto di Iniziativa occupazione giovani e dei Programmi di cooperazione territoriale, per i quali non è disponibile la distribuzione territoriale della spesa); dati riferiti al 30 giugno 2020. – (2) In percentuale della dotazione disponibile. </t>
    </r>
  </si>
  <si>
    <t>Piani operativi territoriali - Piani stralcio - Contratto istituzionale di sviluppo</t>
  </si>
  <si>
    <t>Contributo ai Comuni ex articolo 30 DL 34/2019 (decreto "crescita")</t>
  </si>
  <si>
    <t>Natura dell'intervento</t>
  </si>
  <si>
    <t>Tema prioritario</t>
  </si>
  <si>
    <r>
      <rPr>
        <b/>
        <sz val="8"/>
        <rFont val="Arial"/>
        <family val="2"/>
      </rPr>
      <t>Stato di avanzamento</t>
    </r>
    <r>
      <rPr>
        <sz val="8"/>
        <rFont val="Arial"/>
        <family val="2"/>
      </rPr>
      <t xml:space="preserve"> (4)</t>
    </r>
  </si>
  <si>
    <t>Piano stralcio difesa suolo aree metropolitane (3)</t>
  </si>
  <si>
    <t>Fonte: elaborazioni su dati INPS effettuate il 22 ottobre 2020.</t>
  </si>
  <si>
    <t>..</t>
  </si>
  <si>
    <t>gen.-set. 2020</t>
  </si>
  <si>
    <t>0</t>
  </si>
  <si>
    <r>
      <t xml:space="preserve">Andamento del credito accordato per le imprese con requisiti di accesso al Fondo di garanzia per le PMI </t>
    </r>
    <r>
      <rPr>
        <sz val="8"/>
        <rFont val="Arial"/>
        <family val="2"/>
      </rPr>
      <t>(1)</t>
    </r>
  </si>
  <si>
    <r>
      <t xml:space="preserve">Avanzamento del Fondo per lo sviluppo e la coesione (FSC) 2014-2020 </t>
    </r>
    <r>
      <rPr>
        <sz val="8"/>
        <rFont val="Arial"/>
        <family val="2"/>
      </rPr>
      <t>(1)</t>
    </r>
  </si>
  <si>
    <r>
      <t>Fonte: elaborazioni su dati OpenCoesione</t>
    </r>
    <r>
      <rPr>
        <i/>
        <sz val="8"/>
        <rFont val="Arial"/>
        <family val="2"/>
      </rPr>
      <t>.</t>
    </r>
    <r>
      <rPr>
        <sz val="8"/>
        <rFont val="Arial"/>
        <family val="2"/>
      </rPr>
      <t xml:space="preserve">
(1) Quote delle risorse impegnate; i dati sono aggiornati al 30 giugno 2020. – (2) I Programmi complementari di azione e coesione 2014-2020 perseguono le medesime finalità strategiche dei fondi strutturali e di investimento europei (SIE) e sono finanziati dalle risorse del Fondo di rotazione di cui alla L. 183/1987 resesi disponibili dall'adozione di POR e PON con tassi di cofinanziamento nazionale inferiori rispettivamente al 50 e al 45 per cento. – (3) Include i progetti localizzati all'estero o di livello nazionale per i quali non è disponibile una localizzazione territoriale più dettagliata. – (4) Per “Non avviato”, si intende un avanzamento finanziario non avviato (pagamenti nulli) e un iter procedurale non avviato; per  “In corso”, un avanzamento finanziario inferiore al 95 per cento oppure un iter procedurale in corso; per “Liquidato”, un avanzamento finanziario superiore al 95 per cento ma una fase di esecuzione non ancora conclusa; per “Concluso”, un avanzamento finanziario superiore al 95 per cento e una fase di esecuzione conclusa.</t>
    </r>
  </si>
  <si>
    <r>
      <t xml:space="preserve">Fonte: elaborazioni su dati Ardeco (Annual Regional Database of the European Commission’s Directorate General for Regional and Urban Policy).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Dinamiche economiche a livello europeo.</t>
    </r>
    <r>
      <rPr>
        <sz val="8"/>
        <rFont val="Arial"/>
        <family val="2"/>
      </rPr>
      <t xml:space="preserve">
(1) Media UE-15=100. – (2) Include le altre regioni europee (NUTS1) con PIL pro capite (a parità di potere di acquisto) superiore al 100 per cento della media UE-15 nel 2000. – (3) Include le altre regioni europee (NUTS1) con PIL pro capite (a parità di potere di acquisto) inferiore all’80 per cento della media UE-15 nel 2000.
</t>
    </r>
  </si>
  <si>
    <t>UE-27</t>
  </si>
  <si>
    <t xml:space="preserve">Altri paesi UE-27
</t>
  </si>
  <si>
    <t>Extra UE-27</t>
  </si>
  <si>
    <r>
      <t xml:space="preserve">Fonte: elaborazioni su dati Istat, </t>
    </r>
    <r>
      <rPr>
        <i/>
        <sz val="8"/>
        <rFont val="Arial"/>
        <family val="2"/>
      </rPr>
      <t>Le esportazioni delle regioni italiane.</t>
    </r>
    <r>
      <rPr>
        <sz val="8"/>
        <rFont val="Arial"/>
        <family val="2"/>
      </rPr>
      <t xml:space="preserve">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Commercio con l'estero (FOB-CIF)</t>
    </r>
    <r>
      <rPr>
        <sz val="8"/>
        <rFont val="Arial"/>
        <family val="2"/>
      </rPr>
      <t xml:space="preserve">.
</t>
    </r>
  </si>
  <si>
    <r>
      <t xml:space="preserve">Fonte: elaborazioni su dati Istat, </t>
    </r>
    <r>
      <rPr>
        <i/>
        <sz val="8"/>
        <rFont val="Arial"/>
        <family val="2"/>
      </rPr>
      <t xml:space="preserve">Le esportazioni delle regioni italiane. </t>
    </r>
    <r>
      <rPr>
        <sz val="8"/>
        <rFont val="Arial"/>
        <family val="2"/>
      </rPr>
      <t>Cfr. nelle</t>
    </r>
    <r>
      <rPr>
        <i/>
        <sz val="8"/>
        <rFont val="Arial"/>
        <family val="2"/>
      </rPr>
      <t xml:space="preserve"> Note metodologiche </t>
    </r>
    <r>
      <rPr>
        <sz val="8"/>
        <rFont val="Arial"/>
        <family val="2"/>
      </rPr>
      <t xml:space="preserve">la voce </t>
    </r>
    <r>
      <rPr>
        <i/>
        <sz val="8"/>
        <rFont val="Arial"/>
        <family val="2"/>
      </rPr>
      <t>Commercio con l'estero (FOB-CIF).</t>
    </r>
    <r>
      <rPr>
        <sz val="8"/>
        <rFont val="Arial"/>
        <family val="2"/>
      </rPr>
      <t xml:space="preserve">
(1) Per beni tradizionali si intendono: tessili e abbigliamento; cuoio, pelli e calzature; altri manifatturieri (mobili, gioielleria, strumenti musicali, articoli sportivi, giochi e giocattoli, strumenti medici e altri manifatturieri non altrimenti classificati). – (2) Per petrolio e prodotti della raffinazione del petrolio si intende: fabbricazione di prodotti di cokeria, fabbricazione di prodotti derivanti dalla raffinazione del petrolio, estrazione di petrolio greggio, estrazione di gas naturale.</t>
    </r>
  </si>
  <si>
    <t>(variazioni percentuali sul periodo corrispondente a prezzi correnti)</t>
  </si>
  <si>
    <t>Gruppo di confronto per il Centro Nord (2)</t>
  </si>
  <si>
    <t>Gruppo di confronto per il Sud e Isole (3)</t>
  </si>
  <si>
    <r>
      <t xml:space="preserve">Fonte: elaborazioni su dati Istat, </t>
    </r>
    <r>
      <rPr>
        <i/>
        <sz val="8"/>
        <rFont val="Arial"/>
        <family val="2"/>
      </rPr>
      <t xml:space="preserve">Conti economici territoriali </t>
    </r>
    <r>
      <rPr>
        <sz val="8"/>
        <rFont val="Arial"/>
        <family val="2"/>
      </rPr>
      <t>e</t>
    </r>
    <r>
      <rPr>
        <i/>
        <sz val="8"/>
        <rFont val="Arial"/>
        <family val="2"/>
      </rPr>
      <t xml:space="preserve"> Stima preliminare del PIL e dell'occupazione a livello territoriale </t>
    </r>
    <r>
      <rPr>
        <sz val="8"/>
        <rFont val="Arial"/>
        <family val="2"/>
      </rPr>
      <t>per il 2019</t>
    </r>
    <r>
      <rPr>
        <i/>
        <sz val="8"/>
        <rFont val="Arial"/>
        <family val="2"/>
      </rPr>
      <t>.</t>
    </r>
    <r>
      <rPr>
        <sz val="8"/>
        <rFont val="Arial"/>
        <family val="2"/>
      </rPr>
      <t xml:space="preserve">
(1) Variazioni percentuali su valori concatenati; anno di riferimento 2015. – (2) Tassi di crescita cumulati.</t>
    </r>
  </si>
  <si>
    <r>
      <t xml:space="preserve">Fonte: elaborazioni su dati Istat, </t>
    </r>
    <r>
      <rPr>
        <i/>
        <sz val="8"/>
        <rFont val="Arial"/>
        <family val="2"/>
      </rPr>
      <t xml:space="preserve">Conti economici territoriali </t>
    </r>
    <r>
      <rPr>
        <sz val="8"/>
        <rFont val="Arial"/>
        <family val="2"/>
      </rPr>
      <t xml:space="preserve">e </t>
    </r>
    <r>
      <rPr>
        <i/>
        <sz val="8"/>
        <rFont val="Arial"/>
        <family val="2"/>
      </rPr>
      <t>Stima preliminare del PIL e dell'occupazione a livello territoriale</t>
    </r>
    <r>
      <rPr>
        <sz val="8"/>
        <rFont val="Arial"/>
        <family val="2"/>
      </rPr>
      <t xml:space="preserve"> per il 2019.
(1) Variazioni percentuali su valori concatenati; anno di riferimento 2015. – (2) Tassi di crescita cumulati.</t>
    </r>
  </si>
  <si>
    <r>
      <t xml:space="preserve">Rilevanza dei settori e quota di imprese sottocapitalizzate </t>
    </r>
    <r>
      <rPr>
        <sz val="8"/>
        <rFont val="Arial"/>
        <family val="2"/>
      </rPr>
      <t>(1)</t>
    </r>
  </si>
  <si>
    <r>
      <t xml:space="preserve">Fonte: elaborazioni su dati Istat e FMI; cfr. nelle </t>
    </r>
    <r>
      <rPr>
        <i/>
        <sz val="8"/>
        <rFont val="Arial"/>
        <family val="2"/>
      </rPr>
      <t xml:space="preserve">Note metodologiche </t>
    </r>
    <r>
      <rPr>
        <sz val="8"/>
        <rFont val="Arial"/>
        <family val="2"/>
      </rPr>
      <t xml:space="preserve">la voce </t>
    </r>
    <r>
      <rPr>
        <i/>
        <sz val="8"/>
        <rFont val="Arial"/>
        <family val="2"/>
      </rPr>
      <t>Esportazioni reali e domanda potenziale</t>
    </r>
    <r>
      <rPr>
        <sz val="8"/>
        <rFont val="Arial"/>
        <family val="2"/>
      </rPr>
      <t>.
(1) Le esportazioni di beni in volume a livello regionale sono stimate deflazionando le esportazioni in valore con i prezzi della produzione industriale italiana venduta all’estero. – (2) La domanda potenziale è calcolata come media ponderata delle importazioni in volume dei partner commerciali della regione, pesate con le rispettive quote sulle esportazioni regionali in valore. – (3) Per alcuni settori la serie dei prezzi dei beni esportati non contiene la distinzione fra intra ed extra area dell'euro; in questi casi l'informazione è stata ricostruita utilizzando l'aggregato di livello superiore o i valori medi unitari di fonte Istat. Di conseguenza si possono verificare casi in cui il tasso di crescita complessivo delle esportazioni reali non è compreso fra quello delle vendite all'interno e quello delle vendite all'esterno dell'area.</t>
    </r>
  </si>
  <si>
    <t>Fonte: elaborazioni su dati Fondo di garanzia per le PMI.
(1) Garanzie concesse dal Fondo nel periodo 17 marzo-18 settembre dell'anno di riferimento. – (2) La somma delle macroaree è inferiore al totale nazionale a causa dell'assenza dell'informazione geografica per alcune osservazioni. – (3) Operazioni fino a 25.000 euro (30.000 dopo la conversione in legge del decreto) e con quota garantita pari al 100 per cento.</t>
  </si>
  <si>
    <r>
      <t xml:space="preserve">Fonte: elaborazioni su dati Fondo di garanzia per le PMI, Centrale dei rischi, Cerved e INPS.
(1) Società di capitali con meno di 500 addetti. Garanzie erogate dal Fondo nel periodo 17 marzo-18 settembre 2020. Il rispetto dei requisiti per l'accesso al Fondo è valutato al 31 marzo 2020;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Requisiti per l'accesso al Fondo di garanzia per le PMI durante la pandemia e costruzione del campione di analisi.</t>
    </r>
  </si>
  <si>
    <r>
      <t xml:space="preserve">Fonte: elaborazioni su dati Fondo di garanzia per le PMI, Centrale dei rischi, Cerved e INPS.
(1) Sono incluse solo le relazioni banca-impresa attive nei mesi considerati. – (2) Garanzie concesse dal Fondo nel periodo 17 marzo-31 luglio 2020. – (3) Imprese che hanno fatto esclusivamente ricorso alle garanzie di cui alla lettera (m). Il rispetto dei requisiti per l'accesso al Fondo è valutato al 31 marzo 2020;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Requisiti per l'accesso al Fondo di garanzia per le PMI durante la pandemia e costruzione del campione di analisi.</t>
    </r>
  </si>
  <si>
    <r>
      <t xml:space="preserve">Fonte: segnalazioni di vigilanza;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Prestiti bancari.</t>
    </r>
    <r>
      <rPr>
        <sz val="8"/>
        <rFont val="Arial"/>
        <family val="2"/>
      </rPr>
      <t xml:space="preserve">
(1) Il totale include anche i settori primario, estrattivo, fornitura energia elettrica, acqua e gas e le attività economiche non classificate o non classificabili.</t>
    </r>
  </si>
  <si>
    <r>
      <t xml:space="preserve">Fonte: segnalazioni di vigilanza;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Prestiti delle banche e delle società finanziarie alle famiglie consumatrici.</t>
    </r>
    <r>
      <rPr>
        <sz val="8"/>
        <rFont val="Arial"/>
        <family val="2"/>
      </rPr>
      <t xml:space="preserve">
(1) Per le società finanziarie, il totale include il solo credito al consumo. – (2) Altre componenti tra cui le più rilevanti sono le aperture di credito in conto corrente e i mutui diversi da quelli per l'acquisto, la costruzione e la ristrutturazione di unità immobiliari a uso abitativo.</t>
    </r>
  </si>
  <si>
    <r>
      <t xml:space="preserve">Fonte: per gli addetti, elaborazioni su dati Ragioneria generale dello Stato, </t>
    </r>
    <r>
      <rPr>
        <i/>
        <sz val="8"/>
        <color theme="1"/>
        <rFont val="Arial"/>
        <family val="2"/>
      </rPr>
      <t xml:space="preserve">Conto annuale; </t>
    </r>
    <r>
      <rPr>
        <sz val="8"/>
        <color theme="1"/>
        <rFont val="Arial"/>
        <family val="2"/>
      </rPr>
      <t>per la popolazione, elaborazioni su dati Istat. Eventuali mancate quadrature sono dovute all’arrotondamento delle cifre decimali. 
(1) Dati al 31 dicembre di ogni anno. Include il personale a tempo indeterminato e flessibile (a tempo determinato, formazione e lavoro, lavoratori socialmente utili e somministrato). – (2) I dati per la Sicilia sono disponibili a partire dal 2011; per il 2008 sono stati ricostruiti utilizzando le evidenze della Corte dei conti.</t>
    </r>
  </si>
  <si>
    <r>
      <t xml:space="preserve">Fonte: per gli addetti, elaborazioni su dati Ragioneria generale dello Stato, </t>
    </r>
    <r>
      <rPr>
        <i/>
        <sz val="8"/>
        <rFont val="Arial"/>
        <family val="2"/>
      </rPr>
      <t>Conto annuale.</t>
    </r>
    <r>
      <rPr>
        <sz val="8"/>
        <rFont val="Arial"/>
        <family val="2"/>
      </rPr>
      <t xml:space="preserve"> Eventuali mancate quadrature sono dovute all’arrotondamento delle cifre decimali.  
(1) Dati al 31 dicembre di ogni anno. Include solo il personale dipendente a tempo indeterminato. – (2) I dati per la Sicilia sono disponibili a partire dal 2011; per il 2008 sono stati ricostruiti utilizzando le evidenze della Corte dei conti.</t>
    </r>
  </si>
  <si>
    <r>
      <t>Fonte: segnalazioni di vigilanza; cfr. nelle</t>
    </r>
    <r>
      <rPr>
        <i/>
        <sz val="8"/>
        <rFont val="Arial"/>
        <family val="2"/>
      </rPr>
      <t xml:space="preserve"> 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Prestiti bancari.</t>
    </r>
    <r>
      <rPr>
        <sz val="8"/>
        <rFont val="Arial"/>
        <family val="2"/>
      </rPr>
      <t xml:space="preserve">
(1) I dati includono i pronti contro termine e le sofferenze. Il totale include anche le istituzioni senza scopo di lucro al servizio delle famiglie e le unità non classificabili o non classificate. – (2) Include le istituzioni senza scopo di lucro. – (3) Società in accomandita semplice e in nome collettivo, società semplici, società di fatto e imprese individuali con meno di 20 addetti. – (4) Società semplici, società di fatto e imprese individuali fino a 5 addetti.</t>
    </r>
  </si>
  <si>
    <r>
      <t xml:space="preserve">Fonte: Centrale dei rischi, segnalazioni di banche e società finanziarie;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Qualità del credito.</t>
    </r>
    <r>
      <rPr>
        <sz val="8"/>
        <rFont val="Arial"/>
        <family val="2"/>
      </rPr>
      <t xml:space="preserve">
(1) Società in accomandita semplice e in nome collettivo, società semplici, società di fatto e imprese individuali con meno di 20 addetti. – (2) Include anche le Amministrazioni pubbliche, le istituzioni senza scopo di lucro al servizio delle famiglie e le unità non classificabili o non classificate.</t>
    </r>
  </si>
  <si>
    <r>
      <t xml:space="preserve">Fonte: elaborazioni su dati del Ministero dell’Economia e delle finanze, ACI, Ivass-Ministero dello Sviluppo economico, Quattroruote e delibere degli enti.
(1)  I dati si riferiscono a una famiglia tipo con profilo simile alla media italiana. La stima è stata effettuata per i 107 Comuni capoluogo di provincia. I valori regionali riportati nella tavola corrispondono alla media dei valori calcolati per ciascun Comune capoluogo, ponderati per la popolazione residente al 1° gennaio 2020. Si esclude l’IVA sull’imposta sulla benzina e sul prelievo relativo ai rifiuti (laddove dovuta).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Prelievo fiscale locale sulle famiglie nei Comuni capoluogo.</t>
    </r>
    <r>
      <rPr>
        <sz val="8"/>
        <rFont val="Arial"/>
        <family val="2"/>
      </rPr>
      <t xml:space="preserve"> – (2) Include l'addizionale regionale e quella comunale all'Irpef. – (3) Include l'addizionale regionale sul consumo di gas metano e l'imposta regionale sulla benzina per autotrazione. – (4) Include il prelievo comunale e quello provinciale sui rifiuti. – (5) Include l'imposta di bollo, l'imposta provinciale di trascrizione e l'imposta sull'assicurazione RC auto. </t>
    </r>
  </si>
  <si>
    <r>
      <t>Prelievo fiscale locale sulle famiglie nei Comuni capoluogo nel 2019</t>
    </r>
    <r>
      <rPr>
        <sz val="8"/>
        <rFont val="Arial"/>
        <family val="2"/>
      </rPr>
      <t xml:space="preserve"> (1)</t>
    </r>
  </si>
  <si>
    <r>
      <t>Fonte: Banca d'Italia,</t>
    </r>
    <r>
      <rPr>
        <i/>
        <sz val="8"/>
        <rFont val="Arial"/>
        <family val="2"/>
      </rPr>
      <t xml:space="preserve"> Indagine sulle imprese industriali e dei servizi </t>
    </r>
    <r>
      <rPr>
        <sz val="8"/>
        <rFont val="Arial"/>
        <family val="2"/>
      </rPr>
      <t>(Invind) e</t>
    </r>
    <r>
      <rPr>
        <i/>
        <sz val="8"/>
        <rFont val="Arial"/>
        <family val="2"/>
      </rPr>
      <t xml:space="preserve"> Sondaggio congiunturale sulle imprese industriali e dei servizi</t>
    </r>
    <r>
      <rPr>
        <sz val="8"/>
        <rFont val="Arial"/>
        <family val="2"/>
      </rPr>
      <t xml:space="preserve"> (Sondtel)</t>
    </r>
    <r>
      <rPr>
        <i/>
        <sz val="8"/>
        <rFont val="Arial"/>
        <family val="2"/>
      </rPr>
      <t>;</t>
    </r>
    <r>
      <rPr>
        <sz val="8"/>
        <rFont val="Arial"/>
        <family val="2"/>
      </rPr>
      <t xml:space="preserve"> cfr. nelle </t>
    </r>
    <r>
      <rPr>
        <i/>
        <sz val="8"/>
        <rFont val="Arial"/>
        <family val="2"/>
      </rPr>
      <t xml:space="preserve">Note metodologiche </t>
    </r>
    <r>
      <rPr>
        <sz val="8"/>
        <rFont val="Arial"/>
        <family val="2"/>
      </rPr>
      <t>le voci</t>
    </r>
    <r>
      <rPr>
        <i/>
        <sz val="8"/>
        <rFont val="Arial"/>
        <family val="2"/>
      </rPr>
      <t xml:space="preserve"> </t>
    </r>
    <r>
      <rPr>
        <sz val="8"/>
        <rFont val="Arial"/>
        <family val="2"/>
      </rPr>
      <t>Indagine sulle imprese industriali e dei servizi (</t>
    </r>
    <r>
      <rPr>
        <i/>
        <sz val="8"/>
        <rFont val="Arial"/>
        <family val="2"/>
      </rPr>
      <t>Invind</t>
    </r>
    <r>
      <rPr>
        <sz val="8"/>
        <rFont val="Arial"/>
        <family val="2"/>
      </rPr>
      <t>)</t>
    </r>
    <r>
      <rPr>
        <i/>
        <sz val="8"/>
        <rFont val="Arial"/>
        <family val="2"/>
      </rPr>
      <t xml:space="preserve"> </t>
    </r>
    <r>
      <rPr>
        <sz val="8"/>
        <rFont val="Arial"/>
        <family val="2"/>
      </rPr>
      <t>e</t>
    </r>
    <r>
      <rPr>
        <i/>
        <sz val="8"/>
        <rFont val="Arial"/>
        <family val="2"/>
      </rPr>
      <t xml:space="preserve"> </t>
    </r>
    <r>
      <rPr>
        <sz val="8"/>
        <rFont val="Arial"/>
        <family val="2"/>
      </rPr>
      <t>Sondaggio congiunturale sulle imprese industriali e dei servizi (</t>
    </r>
    <r>
      <rPr>
        <i/>
        <sz val="8"/>
        <rFont val="Arial"/>
        <family val="2"/>
      </rPr>
      <t>Sondtel</t>
    </r>
    <r>
      <rPr>
        <sz val="8"/>
        <rFont val="Arial"/>
        <family val="2"/>
      </rPr>
      <t>).
(1) Dati di fonte Invind; interviste svolte nella primavera 2020. Statistiche ponderate per il peso di riporto al numero delle imprese dell'universo. Valori  a  prezzi  costanti  calcolati  sulla  base  dei  deflatori  medi  rilevati  nell’indagine;  elaborazioni  basate  su  dati  elementari  winsorizzati. – (2) Dati di fonte Sondtel; interviste svolte nei mesi di settembre e ottobre 2020. Valori ponderati per il numero di addetti. – (3) Rispetto al momento dell’intervista.</t>
    </r>
  </si>
  <si>
    <r>
      <t xml:space="preserve">Fonte: elaborazioni su dati Banca d’Italia, Cresme, Istat e Agenzia delle Entrate.
(1) Istat, </t>
    </r>
    <r>
      <rPr>
        <i/>
        <sz val="8"/>
        <rFont val="Arial"/>
        <family val="2"/>
      </rPr>
      <t>Stima preliminare del PIL e dell’occupazione a livello territoriale.</t>
    </r>
    <r>
      <rPr>
        <sz val="8"/>
        <rFont val="Arial"/>
        <family val="2"/>
      </rPr>
      <t xml:space="preserve"> Variazioni percentuali su valori concatenati; anno di riferimento 2015. – (2) Banca d’Italia, </t>
    </r>
    <r>
      <rPr>
        <i/>
        <sz val="8"/>
        <rFont val="Arial"/>
        <family val="2"/>
      </rPr>
      <t xml:space="preserve">Indagine sulle imprese industriali e dei servizi </t>
    </r>
    <r>
      <rPr>
        <sz val="8"/>
        <rFont val="Arial"/>
        <family val="2"/>
      </rPr>
      <t>(Invind)</t>
    </r>
    <r>
      <rPr>
        <i/>
        <sz val="8"/>
        <rFont val="Arial"/>
        <family val="2"/>
      </rPr>
      <t xml:space="preserve">; </t>
    </r>
    <r>
      <rPr>
        <sz val="8"/>
        <rFont val="Arial"/>
        <family val="2"/>
      </rPr>
      <t xml:space="preserve">cfr. nelle </t>
    </r>
    <r>
      <rPr>
        <i/>
        <sz val="8"/>
        <rFont val="Arial"/>
        <family val="2"/>
      </rPr>
      <t xml:space="preserve">Note metodologiche </t>
    </r>
    <r>
      <rPr>
        <sz val="8"/>
        <rFont val="Arial"/>
        <family val="2"/>
      </rPr>
      <t>la voce Indagine sulle imprese industriali e dei servizi (</t>
    </r>
    <r>
      <rPr>
        <i/>
        <sz val="8"/>
        <rFont val="Arial"/>
        <family val="2"/>
      </rPr>
      <t>Invind</t>
    </r>
    <r>
      <rPr>
        <sz val="8"/>
        <rFont val="Arial"/>
        <family val="2"/>
      </rPr>
      <t>)</t>
    </r>
    <r>
      <rPr>
        <i/>
        <sz val="8"/>
        <rFont val="Arial"/>
        <family val="2"/>
      </rPr>
      <t>.</t>
    </r>
    <r>
      <rPr>
        <sz val="8"/>
        <rFont val="Arial"/>
        <family val="2"/>
      </rPr>
      <t xml:space="preserve"> – (3) Valori a prezzi costanti. – (4) Valori a prezzi correnti di fonte Cresme. I bandi includono anche le gare di appalto di alcuni servizi pubblici, come ad esempio quelli di raccolta e gestione integrata dei rifiuti. – (5) Il totale Italia comprende anche i bandi non ripartibili a livello territoriale. – (6) Sono compresi anche i bandi di importo non segnalato. – (7) Istat, </t>
    </r>
    <r>
      <rPr>
        <i/>
        <sz val="8"/>
        <rFont val="Arial"/>
        <family val="2"/>
      </rPr>
      <t>Statistiche sui permessi di costruire.</t>
    </r>
    <r>
      <rPr>
        <sz val="8"/>
        <rFont val="Arial"/>
        <family val="2"/>
      </rPr>
      <t xml:space="preserve"> Dati riferiti al numero di abitazioni in fabbricati residenziali nuovi e superficie totale dei fabbricati non residenziali nuovi. I permessi in media anticipano l’effettiva costruzione di circa un biennio.</t>
    </r>
  </si>
  <si>
    <r>
      <t xml:space="preserve">Fonte: Istat, </t>
    </r>
    <r>
      <rPr>
        <i/>
        <sz val="8"/>
        <rFont val="Arial"/>
        <family val="2"/>
      </rPr>
      <t>Rilevazione sulle forze di lavoro.</t>
    </r>
    <r>
      <rPr>
        <sz val="8"/>
        <rFont val="Arial"/>
        <family val="2"/>
      </rPr>
      <t xml:space="preserve">Dati grezzi;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Rilevazione sulle forze di lavoro.</t>
    </r>
  </si>
  <si>
    <r>
      <t xml:space="preserve">Fonte: Istat, </t>
    </r>
    <r>
      <rPr>
        <i/>
        <sz val="8"/>
        <rFont val="Arial"/>
        <family val="2"/>
      </rPr>
      <t>Rilevazione sulle forze di lavoro.</t>
    </r>
    <r>
      <rPr>
        <sz val="8"/>
        <rFont val="Arial"/>
        <family val="2"/>
      </rPr>
      <t xml:space="preserve">Dati grezzi; cfr. nelle </t>
    </r>
    <r>
      <rPr>
        <i/>
        <sz val="8"/>
        <rFont val="Arial"/>
        <family val="2"/>
      </rPr>
      <t xml:space="preserve">Note metodologiche </t>
    </r>
    <r>
      <rPr>
        <sz val="8"/>
        <rFont val="Arial"/>
        <family val="2"/>
      </rPr>
      <t>la voce Rilevazione sulle forze di lavoro.</t>
    </r>
  </si>
  <si>
    <r>
      <t xml:space="preserve">Fonte: elaborazioni su dati Istat, </t>
    </r>
    <r>
      <rPr>
        <i/>
        <sz val="8"/>
        <rFont val="Arial"/>
        <family val="2"/>
      </rPr>
      <t>Rilevazione sulle forze di lavoro</t>
    </r>
    <r>
      <rPr>
        <sz val="8"/>
        <rFont val="Arial"/>
        <family val="2"/>
      </rPr>
      <t xml:space="preserve"> e INAPP,</t>
    </r>
    <r>
      <rPr>
        <i/>
        <sz val="8"/>
        <rFont val="Arial"/>
        <family val="2"/>
      </rPr>
      <t xml:space="preserve"> Indagine campionaria sulle professioni. </t>
    </r>
    <r>
      <rPr>
        <sz val="8"/>
        <rFont val="Arial"/>
        <family val="2"/>
      </rPr>
      <t xml:space="preserve">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le voci Rilevazione sulle forze di lavoro e Indagine campionaria sulle professioni.</t>
    </r>
    <r>
      <rPr>
        <i/>
        <sz val="8"/>
        <rFont val="Arial"/>
        <family val="2"/>
      </rPr>
      <t xml:space="preserve">
</t>
    </r>
    <r>
      <rPr>
        <sz val="8"/>
        <rFont val="Arial"/>
        <family val="2"/>
      </rPr>
      <t>(1) I settori essenziali sono quelli individuati dal DPCM del 9 marzo 2020, dal DPCM dell’11 marzo 2020 e dal DPCM del 22 marzo 2020, modificato dal decreto del Ministero dello Sviluppo economico del 25 marzo 2020. – (2) Quota di occupati nel terzo più alto della distribuzione. Per una descrizione degli indici, cfr. T. Barbieri, G. Basso e S. Scicchitano, 2020, op. cit. – (3) Quota sul totale dei settori essenziali e non essenziali per macroarea.</t>
    </r>
  </si>
  <si>
    <r>
      <t xml:space="preserve">Fonte: Istat, </t>
    </r>
    <r>
      <rPr>
        <i/>
        <sz val="8"/>
        <rFont val="Arial"/>
        <family val="2"/>
      </rPr>
      <t>Rilevazione sulle forze di lavoro</t>
    </r>
    <r>
      <rPr>
        <sz val="8"/>
        <rFont val="Arial"/>
        <family val="2"/>
      </rPr>
      <t xml:space="preserve">.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Rilevazione sulle forze di lavoro.
(1) Non è disponibile la ripartizione tra Nord Ovest e Nord Est. – (2) In rapporto alla popolazione tra 15 e 64 anni. – (3) Rapporto tra il totale delle persone in cerca di occupazione e il totale delle forze di lavoro; include le persone con oltre 64 anni di età.</t>
    </r>
  </si>
  <si>
    <r>
      <t xml:space="preserve">Fonte: elaborazioni su dati Ragioneria generale dello Stato, </t>
    </r>
    <r>
      <rPr>
        <i/>
        <sz val="8"/>
        <rFont val="Arial"/>
        <family val="2"/>
      </rPr>
      <t>Monitoraggio politiche di coesione.</t>
    </r>
    <r>
      <rPr>
        <sz val="8"/>
        <rFont val="Arial"/>
        <family val="2"/>
      </rPr>
      <t xml:space="preserve">
(1) Dati riferiti al 30 giugno 2020. – (2) In percentuale della dotazione disponibile. – (3) Il valore programmato comprende 110 milioni di euro a valere su risorse dell'FSC 2007-2013, 450 milioni di euro a valere su risorse dell'FSC 2014-2020 e 240,6 milioni di euro a valere su risorse nazionali del Ministero dell'ambiente e della tutela del territorio e del mare, nonché delle Regioni. </t>
    </r>
  </si>
  <si>
    <r>
      <t xml:space="preserve">Fonte: elaborazioni su dati Banca dati delle Amministrazioni pubbliche (Bdap), </t>
    </r>
    <r>
      <rPr>
        <i/>
        <sz val="8"/>
        <rFont val="Arial"/>
        <family val="2"/>
      </rPr>
      <t>Conti pubblici territoriali</t>
    </r>
    <r>
      <rPr>
        <sz val="8"/>
        <rFont val="Arial"/>
        <family val="2"/>
      </rPr>
      <t xml:space="preserve"> (CPT), Istat, Ragioneria generale dello Stato (RGS), Siope e bilanci degli enti previdenziali;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Stima dei residui fiscali.</t>
    </r>
    <r>
      <rPr>
        <sz val="8"/>
        <rFont val="Arial"/>
        <family val="2"/>
      </rPr>
      <t xml:space="preserve">
(1) Ripartizione territoriale del conto consolidato 2019 delle Pubbliche amministrazioni. – (2) dati CPT. – (3) dati RGS, Siope e bilanci degli enti previdenziali. – (4) Elaborazioni Banca d'Italia su dati Istat, CPT e bilanci degli enti previdenziali.
</t>
    </r>
  </si>
  <si>
    <r>
      <t xml:space="preserve">Fonte: elaborazioni su dati Banca d’Italia e Istat;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Ricchezza delle famiglie.</t>
    </r>
    <r>
      <rPr>
        <sz val="8"/>
        <rFont val="Arial"/>
        <family val="2"/>
      </rPr>
      <t xml:space="preserve">
(1) Dati riferiti alle famiglie consumatrici e produttrici e alle Istituzioni senza scopo di lucro al servizio delle famiglie (o Istituzioni sociali private, Isp) residenti nelle aree. I dati sulle attività reali, sulle attività e passività finanziarie e sulla ricchezza netta sono espressi in miliardi di euro; i valori pro capite sono espressi in migliaia di euro. Eventuali disallineamenti sono dovuti agli arrotondamenti. Eventuali differenze rispetto a pubblicazioni precedenti sono dovute ad aggiornamenti dei dati nazionali e a innovazioni metodologiche nei criteri di regionalizzazione. – (2) Il reddito disponibile lordo è tratto dalla contabilità regionale e si riferisce esclusivamente alle famiglie consumatrici e produttrici.</t>
    </r>
  </si>
  <si>
    <t>―</t>
  </si>
  <si>
    <t xml:space="preserve">Fonte: elaborazioni su dati Cerved e InfoCamere.
(1) I valori si riferiscono alla popolazione di società di capitali che nel 2018: (a) avevano presentato un bilancio con ricavi positivi e un valore diverso da zero per almeno una voce tra totale dell’attivo e patrimonio netto; (b) non risultavano coinvolte in procedure concorsuali né in altre procedure volte alla conclusione dell’attività di impresa, incluse quelle volontarie. – (2) Quota di società attive nel settore rispetto al totale delle società attive nella macroarea.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</si>
</sst>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.0"/>
    <numFmt numFmtId="166" formatCode="#,##0;\-#,##0;\-"/>
    <numFmt numFmtId="167" formatCode="#,##0.0;\-#,##0.0;\-"/>
    <numFmt numFmtId="168" formatCode="_-* #,##0.0_-;\-* #,##0.0_-;_-* &quot;-&quot;?_-;_-@_-"/>
    <numFmt numFmtId="169" formatCode="###0;###0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008080"/>
      <name val="Arial"/>
      <family val="2"/>
    </font>
    <font>
      <b/>
      <sz val="8"/>
      <color rgb="FF00577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indexed="56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theme="1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name val="Calibri"/>
      <family val="2"/>
    </font>
    <font>
      <b/>
      <sz val="8"/>
      <color indexed="8"/>
      <name val="Arial"/>
      <family val="2"/>
    </font>
    <font>
      <sz val="6.5"/>
      <color rgb="FF000000"/>
      <name val="Arial"/>
      <family val="2"/>
    </font>
    <font>
      <sz val="7"/>
      <color rgb="FF000000"/>
      <name val="Arial"/>
      <family val="2"/>
    </font>
    <font>
      <b/>
      <sz val="8"/>
      <color rgb="FFFF0000"/>
      <name val="Arial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E0EA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EEAF2"/>
        <bgColor indexed="64"/>
      </patternFill>
    </fill>
    <fill>
      <patternFill patternType="solid">
        <fgColor rgb="FFDAEEF3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rgb="FF005778"/>
      </top>
      <bottom/>
      <diagonal/>
    </border>
    <border>
      <left/>
      <right/>
      <top style="thin">
        <color rgb="FF005778"/>
      </top>
      <bottom style="thin">
        <color rgb="FF005778"/>
      </bottom>
      <diagonal/>
    </border>
    <border>
      <left/>
      <right/>
      <top/>
      <bottom style="medium">
        <color rgb="FF005778"/>
      </bottom>
      <diagonal/>
    </border>
    <border>
      <left/>
      <right/>
      <top/>
      <bottom style="thin">
        <color rgb="FF005778"/>
      </bottom>
      <diagonal/>
    </border>
    <border>
      <left/>
      <right/>
      <top style="thin">
        <color rgb="FF005778"/>
      </top>
      <bottom/>
      <diagonal/>
    </border>
    <border>
      <left/>
      <right/>
      <top/>
      <bottom style="medium">
        <color rgb="FF00547A"/>
      </bottom>
      <diagonal/>
    </border>
    <border>
      <left/>
      <right/>
      <top style="medium">
        <color rgb="FF00547A"/>
      </top>
      <bottom/>
      <diagonal/>
    </border>
    <border>
      <left/>
      <right/>
      <top style="thin">
        <color rgb="FF00547A"/>
      </top>
      <bottom style="thin">
        <color rgb="FF00547A"/>
      </bottom>
      <diagonal/>
    </border>
    <border>
      <left/>
      <right/>
      <top style="medium">
        <color rgb="FF005778"/>
      </top>
      <bottom style="thin">
        <color rgb="FF005778"/>
      </bottom>
      <diagonal/>
    </border>
    <border>
      <left style="thin">
        <color rgb="FF005778"/>
      </left>
      <right/>
      <top style="thin">
        <color rgb="FF005778"/>
      </top>
      <bottom style="thin">
        <color rgb="FF005778"/>
      </bottom>
      <diagonal/>
    </border>
    <border>
      <left style="thin">
        <color rgb="FF005778"/>
      </left>
      <right/>
      <top/>
      <bottom/>
      <diagonal/>
    </border>
    <border>
      <left style="thin">
        <color rgb="FF005778"/>
      </left>
      <right/>
      <top/>
      <bottom style="medium">
        <color rgb="FF005778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rgb="FF005778"/>
      </right>
      <top/>
      <bottom style="medium">
        <color rgb="FF005778"/>
      </bottom>
      <diagonal/>
    </border>
    <border>
      <left/>
      <right style="thin">
        <color rgb="FF005778"/>
      </right>
      <top/>
      <bottom/>
      <diagonal/>
    </border>
    <border>
      <left/>
      <right style="thin">
        <color rgb="FF005778"/>
      </right>
      <top/>
      <bottom style="thin">
        <color rgb="FF005778"/>
      </bottom>
      <diagonal/>
    </border>
    <border>
      <left/>
      <right style="thin">
        <color rgb="FF005778"/>
      </right>
      <top style="thin">
        <color rgb="FF005778"/>
      </top>
      <bottom style="thin">
        <color rgb="FF005778"/>
      </bottom>
      <diagonal/>
    </border>
    <border>
      <left/>
      <right style="thin">
        <color rgb="FF005778"/>
      </right>
      <top style="thin">
        <color rgb="FF005778"/>
      </top>
      <bottom/>
      <diagonal/>
    </border>
  </borders>
  <cellStyleXfs count="14">
    <xf numFmtId="0" fontId="0" fillId="0" borderId="0"/>
    <xf numFmtId="0" fontId="1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6" fillId="0" borderId="0"/>
    <xf numFmtId="0" fontId="20" fillId="0" borderId="0"/>
    <xf numFmtId="0" fontId="8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</cellStyleXfs>
  <cellXfs count="449">
    <xf numFmtId="0" fontId="0" fillId="0" borderId="0" xfId="0"/>
    <xf numFmtId="0" fontId="4" fillId="0" borderId="0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right" vertical="center" indent="2"/>
    </xf>
    <xf numFmtId="0" fontId="4" fillId="2" borderId="0" xfId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horizontal="right" vertical="center" indent="2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horizontal="left" vertical="center"/>
    </xf>
    <xf numFmtId="164" fontId="5" fillId="2" borderId="0" xfId="1" applyNumberFormat="1" applyFont="1" applyFill="1" applyBorder="1" applyAlignment="1">
      <alignment horizontal="right" vertical="center" indent="2"/>
    </xf>
    <xf numFmtId="0" fontId="6" fillId="0" borderId="3" xfId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/>
    </xf>
    <xf numFmtId="0" fontId="5" fillId="2" borderId="0" xfId="1" applyFont="1" applyFill="1" applyBorder="1" applyAlignment="1">
      <alignment vertical="center"/>
    </xf>
    <xf numFmtId="0" fontId="9" fillId="0" borderId="2" xfId="2" applyFont="1" applyFill="1" applyBorder="1" applyAlignment="1">
      <alignment horizontal="center" vertical="center" wrapText="1"/>
    </xf>
    <xf numFmtId="0" fontId="10" fillId="0" borderId="0" xfId="3"/>
    <xf numFmtId="0" fontId="9" fillId="0" borderId="0" xfId="2" applyFont="1" applyFill="1" applyBorder="1" applyAlignment="1"/>
    <xf numFmtId="0" fontId="9" fillId="0" borderId="0" xfId="2" applyFont="1" applyFill="1" applyBorder="1" applyAlignment="1">
      <alignment horizontal="justify" vertical="top" wrapText="1"/>
    </xf>
    <xf numFmtId="164" fontId="9" fillId="0" borderId="3" xfId="2" applyNumberFormat="1" applyFont="1" applyFill="1" applyBorder="1" applyAlignment="1">
      <alignment horizontal="right" wrapText="1" indent="2"/>
    </xf>
    <xf numFmtId="0" fontId="12" fillId="0" borderId="3" xfId="2" applyFont="1" applyFill="1" applyBorder="1" applyAlignment="1">
      <alignment wrapText="1"/>
    </xf>
    <xf numFmtId="0" fontId="13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4" applyFont="1" applyFill="1" applyBorder="1" applyAlignment="1"/>
    <xf numFmtId="0" fontId="9" fillId="0" borderId="0" xfId="4" applyFont="1" applyFill="1" applyBorder="1" applyAlignment="1">
      <alignment horizontal="justify" vertical="top"/>
    </xf>
    <xf numFmtId="164" fontId="4" fillId="0" borderId="3" xfId="5" applyNumberFormat="1" applyFont="1" applyFill="1" applyBorder="1" applyAlignment="1">
      <alignment horizontal="right" vertical="center" indent="2"/>
    </xf>
    <xf numFmtId="1" fontId="4" fillId="0" borderId="3" xfId="5" applyNumberFormat="1" applyFont="1" applyFill="1" applyBorder="1" applyAlignment="1">
      <alignment horizontal="left" vertical="center"/>
    </xf>
    <xf numFmtId="164" fontId="4" fillId="2" borderId="0" xfId="5" applyNumberFormat="1" applyFont="1" applyFill="1" applyBorder="1" applyAlignment="1">
      <alignment horizontal="right" vertical="center" indent="3"/>
    </xf>
    <xf numFmtId="1" fontId="4" fillId="2" borderId="0" xfId="5" applyNumberFormat="1" applyFont="1" applyFill="1" applyBorder="1" applyAlignment="1">
      <alignment horizontal="left" vertical="center"/>
    </xf>
    <xf numFmtId="164" fontId="4" fillId="0" borderId="0" xfId="5" applyNumberFormat="1" applyFont="1" applyFill="1" applyBorder="1" applyAlignment="1">
      <alignment horizontal="right" vertical="center" indent="3"/>
    </xf>
    <xf numFmtId="1" fontId="4" fillId="0" borderId="0" xfId="5" applyNumberFormat="1" applyFont="1" applyFill="1" applyBorder="1" applyAlignment="1">
      <alignment horizontal="left" vertical="center"/>
    </xf>
    <xf numFmtId="1" fontId="14" fillId="2" borderId="0" xfId="5" applyNumberFormat="1" applyFont="1" applyFill="1" applyBorder="1" applyAlignment="1">
      <alignment horizontal="left" vertical="center" indent="1"/>
    </xf>
    <xf numFmtId="1" fontId="15" fillId="0" borderId="0" xfId="5" applyNumberFormat="1" applyFont="1" applyFill="1" applyBorder="1" applyAlignment="1">
      <alignment horizontal="left" vertical="center"/>
    </xf>
    <xf numFmtId="0" fontId="9" fillId="0" borderId="0" xfId="4" applyFont="1" applyFill="1" applyBorder="1" applyAlignment="1">
      <alignment vertical="center"/>
    </xf>
    <xf numFmtId="1" fontId="15" fillId="2" borderId="0" xfId="5" applyNumberFormat="1" applyFont="1" applyFill="1" applyBorder="1" applyAlignment="1">
      <alignment horizontal="left" vertical="center"/>
    </xf>
    <xf numFmtId="164" fontId="15" fillId="0" borderId="0" xfId="5" applyNumberFormat="1" applyFont="1" applyFill="1" applyBorder="1" applyAlignment="1">
      <alignment horizontal="center" vertical="center"/>
    </xf>
    <xf numFmtId="164" fontId="15" fillId="0" borderId="2" xfId="5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wrapText="1"/>
    </xf>
    <xf numFmtId="0" fontId="4" fillId="0" borderId="0" xfId="7" applyFont="1" applyFill="1" applyBorder="1" applyAlignment="1">
      <alignment wrapText="1"/>
    </xf>
    <xf numFmtId="0" fontId="4" fillId="0" borderId="3" xfId="7" applyFont="1" applyFill="1" applyBorder="1" applyAlignment="1">
      <alignment horizontal="right" wrapText="1"/>
    </xf>
    <xf numFmtId="0" fontId="4" fillId="0" borderId="3" xfId="7" applyFont="1" applyFill="1" applyBorder="1" applyAlignment="1">
      <alignment wrapText="1"/>
    </xf>
    <xf numFmtId="0" fontId="5" fillId="0" borderId="0" xfId="7" applyFont="1" applyFill="1" applyBorder="1" applyAlignment="1">
      <alignment wrapText="1"/>
    </xf>
    <xf numFmtId="0" fontId="5" fillId="2" borderId="0" xfId="7" applyFont="1" applyFill="1" applyBorder="1" applyAlignment="1">
      <alignment horizontal="left" vertical="center" wrapText="1"/>
    </xf>
    <xf numFmtId="0" fontId="5" fillId="0" borderId="0" xfId="7" applyFont="1" applyFill="1" applyBorder="1" applyAlignment="1">
      <alignment horizontal="left" vertical="center" wrapText="1"/>
    </xf>
    <xf numFmtId="0" fontId="4" fillId="2" borderId="0" xfId="7" applyFont="1" applyFill="1" applyBorder="1" applyAlignment="1">
      <alignment vertical="center" wrapText="1"/>
    </xf>
    <xf numFmtId="0" fontId="4" fillId="0" borderId="0" xfId="7" applyFont="1" applyFill="1" applyBorder="1" applyAlignment="1">
      <alignment vertical="center" wrapText="1"/>
    </xf>
    <xf numFmtId="0" fontId="4" fillId="0" borderId="0" xfId="7" applyFont="1" applyFill="1" applyBorder="1" applyAlignment="1">
      <alignment horizontal="center" vertical="top" wrapText="1"/>
    </xf>
    <xf numFmtId="0" fontId="4" fillId="0" borderId="0" xfId="7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vertical="top" wrapText="1"/>
    </xf>
    <xf numFmtId="0" fontId="6" fillId="0" borderId="0" xfId="7" applyFont="1" applyFill="1" applyBorder="1" applyAlignment="1">
      <alignment vertical="top" wrapText="1"/>
    </xf>
    <xf numFmtId="164" fontId="13" fillId="2" borderId="0" xfId="8" applyNumberFormat="1" applyFont="1" applyFill="1" applyBorder="1" applyAlignment="1">
      <alignment horizontal="right" vertical="center" wrapText="1" indent="1"/>
    </xf>
    <xf numFmtId="164" fontId="13" fillId="0" borderId="0" xfId="8" applyNumberFormat="1" applyFont="1" applyFill="1" applyBorder="1" applyAlignment="1">
      <alignment horizontal="right" vertical="center" wrapText="1" indent="1"/>
    </xf>
    <xf numFmtId="164" fontId="9" fillId="2" borderId="0" xfId="8" applyNumberFormat="1" applyFont="1" applyFill="1" applyBorder="1" applyAlignment="1">
      <alignment horizontal="right" vertical="center" wrapText="1" indent="1"/>
    </xf>
    <xf numFmtId="164" fontId="9" fillId="0" borderId="0" xfId="8" applyNumberFormat="1" applyFont="1" applyFill="1" applyBorder="1" applyAlignment="1">
      <alignment horizontal="right" vertical="center" wrapText="1" indent="1"/>
    </xf>
    <xf numFmtId="0" fontId="9" fillId="0" borderId="0" xfId="8" applyFont="1" applyFill="1" applyBorder="1" applyAlignment="1"/>
    <xf numFmtId="0" fontId="6" fillId="0" borderId="0" xfId="7" applyFont="1" applyFill="1" applyBorder="1" applyAlignment="1">
      <alignment wrapText="1"/>
    </xf>
    <xf numFmtId="0" fontId="5" fillId="0" borderId="0" xfId="7" applyFont="1" applyFill="1" applyBorder="1" applyAlignment="1">
      <alignment vertical="center" wrapText="1"/>
    </xf>
    <xf numFmtId="164" fontId="5" fillId="0" borderId="3" xfId="7" applyNumberFormat="1" applyFont="1" applyFill="1" applyBorder="1" applyAlignment="1">
      <alignment horizontal="right" vertical="center" wrapText="1" indent="3"/>
    </xf>
    <xf numFmtId="0" fontId="5" fillId="0" borderId="3" xfId="7" applyFont="1" applyFill="1" applyBorder="1" applyAlignment="1">
      <alignment horizontal="left" vertical="center" wrapText="1"/>
    </xf>
    <xf numFmtId="164" fontId="5" fillId="0" borderId="0" xfId="7" applyNumberFormat="1" applyFont="1" applyFill="1" applyBorder="1" applyAlignment="1">
      <alignment horizontal="right" vertical="center" wrapText="1" indent="3"/>
    </xf>
    <xf numFmtId="164" fontId="4" fillId="2" borderId="0" xfId="7" applyNumberFormat="1" applyFont="1" applyFill="1" applyBorder="1" applyAlignment="1">
      <alignment horizontal="right" vertical="center" wrapText="1" indent="3"/>
    </xf>
    <xf numFmtId="164" fontId="4" fillId="0" borderId="0" xfId="7" applyNumberFormat="1" applyFont="1" applyFill="1" applyBorder="1" applyAlignment="1">
      <alignment horizontal="right" vertical="center" wrapText="1" indent="3"/>
    </xf>
    <xf numFmtId="164" fontId="5" fillId="2" borderId="0" xfId="7" applyNumberFormat="1" applyFont="1" applyFill="1" applyBorder="1" applyAlignment="1">
      <alignment horizontal="right" vertical="center" wrapText="1" indent="3"/>
    </xf>
    <xf numFmtId="164" fontId="18" fillId="2" borderId="0" xfId="0" applyNumberFormat="1" applyFont="1" applyFill="1" applyBorder="1" applyAlignment="1">
      <alignment horizontal="right" vertical="center" wrapText="1" indent="2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3" xfId="0" applyFont="1" applyBorder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6" xfId="0" applyFont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left" vertical="center"/>
    </xf>
    <xf numFmtId="0" fontId="4" fillId="3" borderId="0" xfId="1" applyFont="1" applyFill="1" applyBorder="1" applyAlignment="1">
      <alignment horizontal="left" vertical="center"/>
    </xf>
    <xf numFmtId="165" fontId="4" fillId="2" borderId="0" xfId="7" applyNumberFormat="1" applyFont="1" applyFill="1" applyBorder="1" applyAlignment="1">
      <alignment horizontal="right" vertical="center" indent="2"/>
    </xf>
    <xf numFmtId="165" fontId="4" fillId="0" borderId="0" xfId="7" applyNumberFormat="1" applyFont="1" applyFill="1" applyBorder="1" applyAlignment="1">
      <alignment horizontal="right" vertical="center" indent="2"/>
    </xf>
    <xf numFmtId="165" fontId="5" fillId="2" borderId="0" xfId="7" applyNumberFormat="1" applyFont="1" applyFill="1" applyBorder="1" applyAlignment="1">
      <alignment horizontal="right" vertical="center" indent="2"/>
    </xf>
    <xf numFmtId="165" fontId="5" fillId="0" borderId="0" xfId="7" applyNumberFormat="1" applyFont="1" applyFill="1" applyBorder="1" applyAlignment="1">
      <alignment horizontal="right" vertical="center" indent="2"/>
    </xf>
    <xf numFmtId="0" fontId="4" fillId="0" borderId="0" xfId="9" applyFont="1" applyFill="1" applyBorder="1" applyAlignment="1">
      <alignment vertical="center"/>
    </xf>
    <xf numFmtId="0" fontId="5" fillId="0" borderId="0" xfId="9" applyFont="1" applyFill="1" applyBorder="1" applyAlignment="1">
      <alignment vertical="center"/>
    </xf>
    <xf numFmtId="0" fontId="5" fillId="0" borderId="3" xfId="9" applyFont="1" applyFill="1" applyBorder="1" applyAlignment="1">
      <alignment vertical="center"/>
    </xf>
    <xf numFmtId="0" fontId="5" fillId="2" borderId="0" xfId="9" applyFont="1" applyFill="1" applyBorder="1" applyAlignment="1">
      <alignment vertical="center"/>
    </xf>
    <xf numFmtId="0" fontId="4" fillId="2" borderId="0" xfId="9" applyFont="1" applyFill="1" applyBorder="1" applyAlignment="1">
      <alignment vertical="center"/>
    </xf>
    <xf numFmtId="0" fontId="6" fillId="0" borderId="0" xfId="9" applyFont="1" applyFill="1" applyBorder="1" applyAlignment="1">
      <alignment vertical="center"/>
    </xf>
    <xf numFmtId="0" fontId="4" fillId="0" borderId="0" xfId="9" applyFont="1" applyFill="1" applyBorder="1" applyAlignment="1">
      <alignment horizontal="left" vertical="center" indent="1"/>
    </xf>
    <xf numFmtId="0" fontId="4" fillId="2" borderId="0" xfId="9" applyFont="1" applyFill="1" applyBorder="1" applyAlignment="1">
      <alignment horizontal="left" vertical="center" indent="1"/>
    </xf>
    <xf numFmtId="0" fontId="4" fillId="0" borderId="0" xfId="9" applyFont="1" applyFill="1" applyBorder="1" applyAlignment="1">
      <alignment horizontal="center" vertical="top" wrapText="1"/>
    </xf>
    <xf numFmtId="0" fontId="4" fillId="0" borderId="0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top" wrapText="1"/>
    </xf>
    <xf numFmtId="164" fontId="4" fillId="2" borderId="0" xfId="9" applyNumberFormat="1" applyFont="1" applyFill="1" applyBorder="1" applyAlignment="1">
      <alignment horizontal="right" vertical="center" indent="2"/>
    </xf>
    <xf numFmtId="164" fontId="4" fillId="0" borderId="0" xfId="9" applyNumberFormat="1" applyFont="1" applyFill="1" applyBorder="1" applyAlignment="1">
      <alignment horizontal="right" vertical="center" indent="2"/>
    </xf>
    <xf numFmtId="164" fontId="5" fillId="2" borderId="0" xfId="9" applyNumberFormat="1" applyFont="1" applyFill="1" applyBorder="1" applyAlignment="1">
      <alignment horizontal="right" vertical="center" indent="2"/>
    </xf>
    <xf numFmtId="164" fontId="5" fillId="0" borderId="0" xfId="9" applyNumberFormat="1" applyFont="1" applyFill="1" applyBorder="1" applyAlignment="1">
      <alignment horizontal="right" vertical="center" indent="2"/>
    </xf>
    <xf numFmtId="0" fontId="4" fillId="0" borderId="0" xfId="1" applyFont="1" applyFill="1" applyBorder="1" applyAlignment="1">
      <alignment horizontal="center" vertical="center" wrapText="1"/>
    </xf>
    <xf numFmtId="0" fontId="4" fillId="4" borderId="0" xfId="1" applyFont="1" applyFill="1" applyBorder="1" applyAlignment="1">
      <alignment vertical="center" wrapText="1"/>
    </xf>
    <xf numFmtId="0" fontId="4" fillId="4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9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vertical="center" indent="1"/>
    </xf>
    <xf numFmtId="164" fontId="4" fillId="0" borderId="0" xfId="1" applyNumberFormat="1" applyFont="1" applyFill="1" applyBorder="1" applyAlignment="1">
      <alignment horizontal="right" vertical="center" indent="1"/>
    </xf>
    <xf numFmtId="0" fontId="4" fillId="0" borderId="2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 wrapText="1"/>
    </xf>
    <xf numFmtId="164" fontId="4" fillId="2" borderId="0" xfId="1" applyNumberFormat="1" applyFont="1" applyFill="1" applyBorder="1" applyAlignment="1">
      <alignment horizontal="right" vertical="center" indent="3"/>
    </xf>
    <xf numFmtId="164" fontId="4" fillId="0" borderId="0" xfId="1" applyNumberFormat="1" applyFont="1" applyFill="1" applyBorder="1" applyAlignment="1">
      <alignment horizontal="right" vertical="center" indent="3"/>
    </xf>
    <xf numFmtId="164" fontId="5" fillId="2" borderId="0" xfId="1" applyNumberFormat="1" applyFont="1" applyFill="1" applyBorder="1" applyAlignment="1">
      <alignment horizontal="right" vertical="center" indent="3"/>
    </xf>
    <xf numFmtId="3" fontId="4" fillId="2" borderId="0" xfId="1" applyNumberFormat="1" applyFont="1" applyFill="1" applyBorder="1" applyAlignment="1">
      <alignment horizontal="right" vertical="center" indent="4"/>
    </xf>
    <xf numFmtId="164" fontId="4" fillId="2" borderId="0" xfId="1" applyNumberFormat="1" applyFont="1" applyFill="1" applyBorder="1" applyAlignment="1">
      <alignment horizontal="right" vertical="center" indent="4"/>
    </xf>
    <xf numFmtId="3" fontId="4" fillId="0" borderId="0" xfId="1" applyNumberFormat="1" applyFont="1" applyFill="1" applyBorder="1" applyAlignment="1">
      <alignment horizontal="right" vertical="center" indent="4"/>
    </xf>
    <xf numFmtId="164" fontId="4" fillId="0" borderId="0" xfId="1" applyNumberFormat="1" applyFont="1" applyFill="1" applyBorder="1" applyAlignment="1">
      <alignment horizontal="right" vertical="center" indent="4"/>
    </xf>
    <xf numFmtId="3" fontId="5" fillId="0" borderId="0" xfId="1" applyNumberFormat="1" applyFont="1" applyFill="1" applyBorder="1" applyAlignment="1">
      <alignment horizontal="right" vertical="center" indent="4"/>
    </xf>
    <xf numFmtId="164" fontId="5" fillId="0" borderId="0" xfId="1" applyNumberFormat="1" applyFont="1" applyFill="1" applyBorder="1" applyAlignment="1">
      <alignment horizontal="right" vertical="center" indent="4"/>
    </xf>
    <xf numFmtId="3" fontId="5" fillId="2" borderId="0" xfId="1" applyNumberFormat="1" applyFont="1" applyFill="1" applyBorder="1" applyAlignment="1">
      <alignment horizontal="right" vertical="center" indent="4"/>
    </xf>
    <xf numFmtId="164" fontId="5" fillId="2" borderId="0" xfId="1" applyNumberFormat="1" applyFont="1" applyFill="1" applyBorder="1" applyAlignment="1">
      <alignment horizontal="right" vertical="center" indent="4"/>
    </xf>
    <xf numFmtId="0" fontId="0" fillId="0" borderId="0" xfId="0" applyFill="1"/>
    <xf numFmtId="0" fontId="0" fillId="0" borderId="0" xfId="0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165" fontId="4" fillId="2" borderId="0" xfId="7" applyNumberFormat="1" applyFont="1" applyFill="1" applyBorder="1" applyAlignment="1">
      <alignment horizontal="right" vertical="center" indent="4"/>
    </xf>
    <xf numFmtId="165" fontId="4" fillId="0" borderId="0" xfId="7" applyNumberFormat="1" applyFont="1" applyFill="1" applyBorder="1" applyAlignment="1">
      <alignment horizontal="right" vertical="center" indent="4"/>
    </xf>
    <xf numFmtId="165" fontId="5" fillId="2" borderId="0" xfId="7" applyNumberFormat="1" applyFont="1" applyFill="1" applyBorder="1" applyAlignment="1">
      <alignment horizontal="right" vertical="center" indent="4"/>
    </xf>
    <xf numFmtId="165" fontId="5" fillId="0" borderId="0" xfId="7" applyNumberFormat="1" applyFont="1" applyFill="1" applyBorder="1" applyAlignment="1">
      <alignment horizontal="right" vertical="center" indent="4"/>
    </xf>
    <xf numFmtId="0" fontId="4" fillId="0" borderId="10" xfId="7" applyFont="1" applyFill="1" applyBorder="1" applyAlignment="1">
      <alignment horizontal="center" vertical="center" wrapText="1"/>
    </xf>
    <xf numFmtId="0" fontId="4" fillId="0" borderId="11" xfId="7" applyFont="1" applyFill="1" applyBorder="1" applyAlignment="1">
      <alignment horizontal="center" vertical="top" wrapText="1"/>
    </xf>
    <xf numFmtId="164" fontId="9" fillId="2" borderId="11" xfId="8" applyNumberFormat="1" applyFont="1" applyFill="1" applyBorder="1" applyAlignment="1">
      <alignment horizontal="right" vertical="center" wrapText="1" indent="1"/>
    </xf>
    <xf numFmtId="164" fontId="9" fillId="0" borderId="11" xfId="8" applyNumberFormat="1" applyFont="1" applyFill="1" applyBorder="1" applyAlignment="1">
      <alignment horizontal="right" vertical="center" wrapText="1" indent="1"/>
    </xf>
    <xf numFmtId="164" fontId="13" fillId="2" borderId="11" xfId="8" applyNumberFormat="1" applyFont="1" applyFill="1" applyBorder="1" applyAlignment="1">
      <alignment horizontal="right" vertical="center" wrapText="1" indent="1"/>
    </xf>
    <xf numFmtId="164" fontId="13" fillId="0" borderId="11" xfId="8" applyNumberFormat="1" applyFont="1" applyFill="1" applyBorder="1" applyAlignment="1">
      <alignment horizontal="right" vertical="center" wrapText="1" indent="1"/>
    </xf>
    <xf numFmtId="0" fontId="4" fillId="0" borderId="12" xfId="7" applyFont="1" applyFill="1" applyBorder="1" applyAlignment="1">
      <alignment horizontal="right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4" fontId="9" fillId="2" borderId="0" xfId="0" applyNumberFormat="1" applyFont="1" applyFill="1" applyAlignment="1">
      <alignment horizontal="right" vertical="center" indent="2"/>
    </xf>
    <xf numFmtId="164" fontId="13" fillId="2" borderId="0" xfId="0" applyNumberFormat="1" applyFont="1" applyFill="1" applyAlignment="1">
      <alignment horizontal="right" vertical="center" indent="2"/>
    </xf>
    <xf numFmtId="0" fontId="18" fillId="0" borderId="2" xfId="0" applyFont="1" applyBorder="1" applyAlignment="1">
      <alignment horizontal="center" vertical="top" wrapText="1"/>
    </xf>
    <xf numFmtId="0" fontId="9" fillId="0" borderId="0" xfId="0" applyFont="1" applyFill="1" applyAlignment="1">
      <alignment vertical="center" wrapText="1"/>
    </xf>
    <xf numFmtId="164" fontId="18" fillId="2" borderId="0" xfId="0" applyNumberFormat="1" applyFont="1" applyFill="1" applyAlignment="1">
      <alignment horizontal="right" vertical="center" indent="1"/>
    </xf>
    <xf numFmtId="164" fontId="18" fillId="0" borderId="0" xfId="0" applyNumberFormat="1" applyFont="1" applyFill="1" applyAlignment="1">
      <alignment horizontal="right" vertical="center" indent="1"/>
    </xf>
    <xf numFmtId="164" fontId="19" fillId="2" borderId="0" xfId="0" applyNumberFormat="1" applyFont="1" applyFill="1" applyAlignment="1">
      <alignment horizontal="right" vertical="center" inden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3" fontId="4" fillId="4" borderId="0" xfId="1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horizontal="right" vertical="center"/>
    </xf>
    <xf numFmtId="3" fontId="5" fillId="0" borderId="0" xfId="1" applyNumberFormat="1" applyFont="1" applyFill="1" applyBorder="1" applyAlignment="1">
      <alignment horizontal="right" vertical="center"/>
    </xf>
    <xf numFmtId="3" fontId="5" fillId="4" borderId="0" xfId="1" applyNumberFormat="1" applyFont="1" applyFill="1" applyBorder="1" applyAlignment="1">
      <alignment horizontal="right" vertical="center"/>
    </xf>
    <xf numFmtId="3" fontId="4" fillId="3" borderId="0" xfId="1" applyNumberFormat="1" applyFont="1" applyFill="1" applyBorder="1" applyAlignment="1">
      <alignment horizontal="right" vertical="center" indent="4"/>
    </xf>
    <xf numFmtId="164" fontId="4" fillId="3" borderId="0" xfId="1" applyNumberFormat="1" applyFont="1" applyFill="1" applyBorder="1" applyAlignment="1">
      <alignment horizontal="right" vertical="center" indent="4"/>
    </xf>
    <xf numFmtId="0" fontId="4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vertical="center" wrapText="1"/>
    </xf>
    <xf numFmtId="164" fontId="4" fillId="2" borderId="11" xfId="1" applyNumberFormat="1" applyFont="1" applyFill="1" applyBorder="1" applyAlignment="1">
      <alignment horizontal="right" vertical="center" indent="3"/>
    </xf>
    <xf numFmtId="164" fontId="4" fillId="0" borderId="11" xfId="1" applyNumberFormat="1" applyFont="1" applyFill="1" applyBorder="1" applyAlignment="1">
      <alignment horizontal="right" vertical="center" indent="3"/>
    </xf>
    <xf numFmtId="164" fontId="5" fillId="2" borderId="11" xfId="1" applyNumberFormat="1" applyFont="1" applyFill="1" applyBorder="1" applyAlignment="1">
      <alignment horizontal="right" vertical="center" indent="3"/>
    </xf>
    <xf numFmtId="164" fontId="4" fillId="2" borderId="0" xfId="1" applyNumberFormat="1" applyFont="1" applyFill="1" applyBorder="1" applyAlignment="1">
      <alignment horizontal="right" vertical="center" indent="1"/>
    </xf>
    <xf numFmtId="164" fontId="5" fillId="2" borderId="0" xfId="1" applyNumberFormat="1" applyFont="1" applyFill="1" applyBorder="1" applyAlignment="1">
      <alignment horizontal="right" vertical="center" indent="1"/>
    </xf>
    <xf numFmtId="164" fontId="4" fillId="2" borderId="0" xfId="9" applyNumberFormat="1" applyFont="1" applyFill="1" applyBorder="1" applyAlignment="1">
      <alignment horizontal="right" vertical="center" indent="4"/>
    </xf>
    <xf numFmtId="164" fontId="4" fillId="0" borderId="0" xfId="9" applyNumberFormat="1" applyFont="1" applyFill="1" applyBorder="1" applyAlignment="1">
      <alignment horizontal="right" vertical="center" indent="4"/>
    </xf>
    <xf numFmtId="164" fontId="5" fillId="2" borderId="0" xfId="9" applyNumberFormat="1" applyFont="1" applyFill="1" applyBorder="1" applyAlignment="1">
      <alignment horizontal="right" vertical="center" indent="4"/>
    </xf>
    <xf numFmtId="164" fontId="5" fillId="0" borderId="0" xfId="9" applyNumberFormat="1" applyFont="1" applyFill="1" applyBorder="1" applyAlignment="1">
      <alignment horizontal="right" vertical="center" indent="4"/>
    </xf>
    <xf numFmtId="0" fontId="4" fillId="0" borderId="2" xfId="7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3" fillId="0" borderId="0" xfId="0" applyFont="1"/>
    <xf numFmtId="165" fontId="9" fillId="0" borderId="0" xfId="0" applyNumberFormat="1" applyFont="1" applyAlignment="1">
      <alignment horizontal="right" vertical="center" indent="2"/>
    </xf>
    <xf numFmtId="165" fontId="13" fillId="0" borderId="0" xfId="0" applyNumberFormat="1" applyFont="1" applyAlignment="1">
      <alignment horizontal="right" vertical="center" indent="2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 applyBorder="1"/>
    <xf numFmtId="0" fontId="9" fillId="0" borderId="0" xfId="0" applyFont="1" applyBorder="1" applyAlignment="1">
      <alignment horizontal="center" vertical="center"/>
    </xf>
    <xf numFmtId="0" fontId="0" fillId="0" borderId="13" xfId="0" applyBorder="1"/>
    <xf numFmtId="165" fontId="9" fillId="0" borderId="0" xfId="0" applyNumberFormat="1" applyFont="1" applyBorder="1" applyAlignment="1">
      <alignment horizontal="right" vertical="center" wrapText="1" indent="1"/>
    </xf>
    <xf numFmtId="165" fontId="13" fillId="0" borderId="0" xfId="0" applyNumberFormat="1" applyFont="1" applyBorder="1" applyAlignment="1">
      <alignment horizontal="right" vertical="center" wrapText="1" indent="1"/>
    </xf>
    <xf numFmtId="0" fontId="9" fillId="0" borderId="4" xfId="0" applyFont="1" applyBorder="1" applyAlignment="1">
      <alignment horizontal="center" vertical="top" wrapText="1"/>
    </xf>
    <xf numFmtId="165" fontId="9" fillId="0" borderId="0" xfId="0" applyNumberFormat="1" applyFont="1" applyAlignment="1">
      <alignment horizontal="right" vertical="center" wrapText="1" indent="4"/>
    </xf>
    <xf numFmtId="164" fontId="9" fillId="0" borderId="0" xfId="0" applyNumberFormat="1" applyFont="1" applyAlignment="1">
      <alignment horizontal="right" vertical="center" wrapText="1" indent="4"/>
    </xf>
    <xf numFmtId="0" fontId="5" fillId="0" borderId="0" xfId="10" applyFont="1" applyFill="1" applyBorder="1" applyAlignment="1">
      <alignment horizontal="left" vertical="center" wrapText="1"/>
    </xf>
    <xf numFmtId="0" fontId="9" fillId="0" borderId="0" xfId="10" applyFont="1" applyFill="1" applyBorder="1" applyAlignment="1">
      <alignment horizontal="center" vertical="center" wrapText="1"/>
    </xf>
    <xf numFmtId="169" fontId="18" fillId="0" borderId="0" xfId="10" applyNumberFormat="1" applyFont="1" applyFill="1" applyBorder="1" applyAlignment="1">
      <alignment horizontal="center" vertical="center" wrapText="1"/>
    </xf>
    <xf numFmtId="0" fontId="4" fillId="0" borderId="0" xfId="10" applyFont="1" applyFill="1" applyBorder="1" applyAlignment="1">
      <alignment horizontal="left" vertical="center" wrapText="1"/>
    </xf>
    <xf numFmtId="0" fontId="9" fillId="0" borderId="0" xfId="10" applyFont="1" applyFill="1" applyBorder="1" applyAlignment="1">
      <alignment vertical="center"/>
    </xf>
    <xf numFmtId="166" fontId="9" fillId="0" borderId="0" xfId="10" applyNumberFormat="1" applyFont="1" applyFill="1" applyBorder="1" applyAlignment="1">
      <alignment vertical="center"/>
    </xf>
    <xf numFmtId="0" fontId="6" fillId="0" borderId="3" xfId="10" applyFont="1" applyFill="1" applyBorder="1" applyAlignment="1">
      <alignment vertical="center"/>
    </xf>
    <xf numFmtId="0" fontId="4" fillId="2" borderId="0" xfId="10" applyFont="1" applyFill="1" applyBorder="1" applyAlignment="1">
      <alignment horizontal="left" vertical="center" wrapText="1"/>
    </xf>
    <xf numFmtId="0" fontId="5" fillId="2" borderId="0" xfId="10" applyFont="1" applyFill="1" applyBorder="1" applyAlignment="1">
      <alignment horizontal="left" vertical="center" wrapText="1"/>
    </xf>
    <xf numFmtId="3" fontId="18" fillId="2" borderId="0" xfId="10" applyNumberFormat="1" applyFont="1" applyFill="1" applyBorder="1" applyAlignment="1">
      <alignment horizontal="right" vertical="center" wrapText="1" indent="1"/>
    </xf>
    <xf numFmtId="3" fontId="18" fillId="0" borderId="0" xfId="10" applyNumberFormat="1" applyFont="1" applyFill="1" applyBorder="1" applyAlignment="1">
      <alignment horizontal="right" vertical="center" wrapText="1" indent="1"/>
    </xf>
    <xf numFmtId="3" fontId="9" fillId="0" borderId="0" xfId="10" applyNumberFormat="1" applyFont="1" applyFill="1" applyBorder="1" applyAlignment="1">
      <alignment horizontal="right" vertical="center" wrapText="1" indent="1"/>
    </xf>
    <xf numFmtId="166" fontId="18" fillId="2" borderId="0" xfId="10" applyNumberFormat="1" applyFont="1" applyFill="1" applyBorder="1" applyAlignment="1">
      <alignment horizontal="right" vertical="center" wrapText="1" indent="2"/>
    </xf>
    <xf numFmtId="166" fontId="18" fillId="0" borderId="0" xfId="10" applyNumberFormat="1" applyFont="1" applyFill="1" applyBorder="1" applyAlignment="1">
      <alignment horizontal="right" vertical="center" wrapText="1" indent="2"/>
    </xf>
    <xf numFmtId="166" fontId="19" fillId="2" borderId="0" xfId="10" applyNumberFormat="1" applyFont="1" applyFill="1" applyBorder="1" applyAlignment="1">
      <alignment horizontal="right" vertical="center" wrapText="1" indent="2"/>
    </xf>
    <xf numFmtId="166" fontId="19" fillId="0" borderId="0" xfId="10" applyNumberFormat="1" applyFont="1" applyFill="1" applyBorder="1" applyAlignment="1">
      <alignment horizontal="right" vertical="center" wrapText="1" indent="2"/>
    </xf>
    <xf numFmtId="167" fontId="9" fillId="0" borderId="0" xfId="10" applyNumberFormat="1" applyFont="1" applyFill="1" applyBorder="1" applyAlignment="1">
      <alignment horizontal="right" vertical="center" wrapText="1" indent="2"/>
    </xf>
    <xf numFmtId="167" fontId="18" fillId="2" borderId="0" xfId="10" applyNumberFormat="1" applyFont="1" applyFill="1" applyBorder="1" applyAlignment="1">
      <alignment horizontal="right" vertical="center" wrapText="1" indent="2"/>
    </xf>
    <xf numFmtId="165" fontId="9" fillId="0" borderId="0" xfId="0" applyNumberFormat="1" applyFont="1" applyBorder="1" applyAlignment="1">
      <alignment horizontal="right" vertical="center" wrapText="1" indent="2"/>
    </xf>
    <xf numFmtId="165" fontId="13" fillId="0" borderId="0" xfId="0" applyNumberFormat="1" applyFont="1" applyBorder="1" applyAlignment="1">
      <alignment horizontal="right" vertical="center" wrapText="1" indent="2"/>
    </xf>
    <xf numFmtId="0" fontId="9" fillId="0" borderId="2" xfId="10" applyFont="1" applyFill="1" applyBorder="1" applyAlignment="1">
      <alignment horizontal="center" vertical="center" wrapText="1"/>
    </xf>
    <xf numFmtId="169" fontId="18" fillId="0" borderId="2" xfId="10" applyNumberFormat="1" applyFont="1" applyFill="1" applyBorder="1" applyAlignment="1">
      <alignment horizontal="center" vertical="center" wrapText="1"/>
    </xf>
    <xf numFmtId="3" fontId="19" fillId="2" borderId="0" xfId="10" applyNumberFormat="1" applyFont="1" applyFill="1" applyBorder="1" applyAlignment="1">
      <alignment horizontal="right" vertical="center" wrapText="1" indent="1"/>
    </xf>
    <xf numFmtId="3" fontId="19" fillId="0" borderId="0" xfId="10" applyNumberFormat="1" applyFont="1" applyFill="1" applyBorder="1" applyAlignment="1">
      <alignment horizontal="right" vertical="center" wrapText="1" inden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right" vertical="center"/>
    </xf>
    <xf numFmtId="1" fontId="15" fillId="0" borderId="3" xfId="1" applyNumberFormat="1" applyFont="1" applyFill="1" applyBorder="1" applyAlignment="1">
      <alignment horizontal="left" vertical="center"/>
    </xf>
    <xf numFmtId="1" fontId="4" fillId="0" borderId="0" xfId="1" applyNumberFormat="1" applyFont="1" applyFill="1" applyBorder="1" applyAlignment="1">
      <alignment horizontal="left" vertical="center"/>
    </xf>
    <xf numFmtId="1" fontId="4" fillId="2" borderId="0" xfId="1" applyNumberFormat="1" applyFont="1" applyFill="1" applyBorder="1" applyAlignment="1">
      <alignment horizontal="left" vertical="center"/>
    </xf>
    <xf numFmtId="164" fontId="21" fillId="0" borderId="0" xfId="1" applyNumberFormat="1" applyFont="1" applyFill="1" applyBorder="1" applyAlignment="1">
      <alignment vertical="center"/>
    </xf>
    <xf numFmtId="164" fontId="15" fillId="0" borderId="5" xfId="1" applyNumberFormat="1" applyFont="1" applyFill="1" applyBorder="1" applyAlignment="1">
      <alignment horizontal="center" vertical="center"/>
    </xf>
    <xf numFmtId="164" fontId="15" fillId="0" borderId="2" xfId="1" applyNumberFormat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right" vertical="center" indent="1"/>
    </xf>
    <xf numFmtId="0" fontId="4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right" vertical="center" indent="1"/>
    </xf>
    <xf numFmtId="0" fontId="9" fillId="2" borderId="0" xfId="0" applyFont="1" applyFill="1"/>
    <xf numFmtId="165" fontId="9" fillId="2" borderId="0" xfId="0" applyNumberFormat="1" applyFont="1" applyFill="1" applyAlignment="1">
      <alignment horizontal="right" vertical="center" indent="2"/>
    </xf>
    <xf numFmtId="0" fontId="13" fillId="2" borderId="0" xfId="0" applyFont="1" applyFill="1"/>
    <xf numFmtId="165" fontId="13" fillId="2" borderId="0" xfId="0" applyNumberFormat="1" applyFont="1" applyFill="1" applyAlignment="1">
      <alignment horizontal="right" vertical="center" indent="2"/>
    </xf>
    <xf numFmtId="165" fontId="9" fillId="2" borderId="0" xfId="0" applyNumberFormat="1" applyFont="1" applyFill="1" applyAlignment="1">
      <alignment horizontal="right" vertical="center" wrapText="1" indent="4"/>
    </xf>
    <xf numFmtId="164" fontId="9" fillId="2" borderId="0" xfId="0" applyNumberFormat="1" applyFont="1" applyFill="1" applyAlignment="1">
      <alignment horizontal="right" vertical="center" wrapText="1" indent="4"/>
    </xf>
    <xf numFmtId="0" fontId="9" fillId="2" borderId="0" xfId="0" applyFont="1" applyFill="1" applyBorder="1"/>
    <xf numFmtId="165" fontId="9" fillId="2" borderId="0" xfId="0" applyNumberFormat="1" applyFont="1" applyFill="1" applyBorder="1" applyAlignment="1">
      <alignment horizontal="right" vertical="center" wrapText="1" indent="1"/>
    </xf>
    <xf numFmtId="165" fontId="9" fillId="2" borderId="0" xfId="0" applyNumberFormat="1" applyFont="1" applyFill="1" applyBorder="1" applyAlignment="1">
      <alignment horizontal="right" vertical="center" wrapText="1" indent="2"/>
    </xf>
    <xf numFmtId="0" fontId="13" fillId="2" borderId="0" xfId="0" applyFont="1" applyFill="1" applyBorder="1"/>
    <xf numFmtId="165" fontId="13" fillId="2" borderId="0" xfId="0" applyNumberFormat="1" applyFont="1" applyFill="1" applyBorder="1" applyAlignment="1">
      <alignment horizontal="right" vertical="center" wrapText="1" indent="1"/>
    </xf>
    <xf numFmtId="165" fontId="13" fillId="2" borderId="0" xfId="0" applyNumberFormat="1" applyFont="1" applyFill="1" applyBorder="1" applyAlignment="1">
      <alignment horizontal="right" vertical="center" wrapText="1" indent="2"/>
    </xf>
    <xf numFmtId="164" fontId="15" fillId="0" borderId="0" xfId="1" applyNumberFormat="1" applyFont="1" applyFill="1" applyBorder="1" applyAlignment="1">
      <alignment horizontal="center" vertical="center"/>
    </xf>
    <xf numFmtId="4" fontId="0" fillId="0" borderId="0" xfId="0" applyNumberFormat="1"/>
    <xf numFmtId="0" fontId="9" fillId="0" borderId="2" xfId="2" applyFont="1" applyFill="1" applyBorder="1" applyAlignment="1">
      <alignment horizontal="center" vertical="center" wrapText="1"/>
    </xf>
    <xf numFmtId="0" fontId="9" fillId="4" borderId="0" xfId="2" applyFont="1" applyFill="1" applyBorder="1" applyAlignment="1">
      <alignment horizontal="left" vertical="center" wrapText="1"/>
    </xf>
    <xf numFmtId="0" fontId="9" fillId="0" borderId="0" xfId="2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8" fillId="0" borderId="3" xfId="0" applyFont="1" applyBorder="1" applyAlignment="1">
      <alignment horizontal="right" vertical="center" wrapText="1"/>
    </xf>
    <xf numFmtId="0" fontId="18" fillId="0" borderId="3" xfId="0" applyFont="1" applyBorder="1" applyAlignment="1">
      <alignment horizontal="justify" vertical="center" wrapText="1"/>
    </xf>
    <xf numFmtId="165" fontId="0" fillId="0" borderId="0" xfId="0" applyNumberFormat="1"/>
    <xf numFmtId="0" fontId="19" fillId="0" borderId="0" xfId="0" applyFont="1" applyAlignment="1">
      <alignment wrapText="1"/>
    </xf>
    <xf numFmtId="0" fontId="19" fillId="2" borderId="0" xfId="0" applyFont="1" applyFill="1" applyAlignment="1">
      <alignment wrapText="1"/>
    </xf>
    <xf numFmtId="0" fontId="18" fillId="0" borderId="0" xfId="0" applyFont="1" applyAlignment="1">
      <alignment wrapText="1"/>
    </xf>
    <xf numFmtId="0" fontId="18" fillId="2" borderId="0" xfId="0" applyFont="1" applyFill="1" applyAlignment="1">
      <alignment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justify" vertical="center" wrapText="1"/>
    </xf>
    <xf numFmtId="0" fontId="23" fillId="0" borderId="3" xfId="0" applyFont="1" applyBorder="1" applyAlignment="1">
      <alignment horizontal="justify" vertical="center" wrapText="1"/>
    </xf>
    <xf numFmtId="3" fontId="0" fillId="0" borderId="0" xfId="0" applyNumberFormat="1"/>
    <xf numFmtId="0" fontId="19" fillId="2" borderId="0" xfId="0" applyFont="1" applyFill="1" applyAlignment="1">
      <alignment vertical="center" wrapText="1"/>
    </xf>
    <xf numFmtId="0" fontId="19" fillId="0" borderId="0" xfId="0" applyFont="1" applyAlignment="1">
      <alignment vertical="center" wrapText="1"/>
    </xf>
    <xf numFmtId="0" fontId="18" fillId="2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8" fillId="2" borderId="0" xfId="0" applyNumberFormat="1" applyFont="1" applyFill="1" applyAlignment="1">
      <alignment horizontal="right" vertical="center" wrapText="1"/>
    </xf>
    <xf numFmtId="165" fontId="18" fillId="0" borderId="0" xfId="0" applyNumberFormat="1" applyFont="1" applyAlignment="1">
      <alignment horizontal="right" vertical="center" wrapText="1"/>
    </xf>
    <xf numFmtId="165" fontId="19" fillId="2" borderId="0" xfId="0" applyNumberFormat="1" applyFont="1" applyFill="1" applyAlignment="1">
      <alignment horizontal="right" vertical="center" wrapText="1"/>
    </xf>
    <xf numFmtId="165" fontId="19" fillId="0" borderId="0" xfId="0" applyNumberFormat="1" applyFont="1" applyAlignment="1">
      <alignment horizontal="right" vertical="center" wrapText="1"/>
    </xf>
    <xf numFmtId="165" fontId="18" fillId="2" borderId="0" xfId="0" applyNumberFormat="1" applyFont="1" applyFill="1" applyAlignment="1">
      <alignment horizontal="right" vertical="center" wrapText="1" indent="1"/>
    </xf>
    <xf numFmtId="165" fontId="18" fillId="0" borderId="0" xfId="0" applyNumberFormat="1" applyFont="1" applyAlignment="1">
      <alignment horizontal="right" vertical="center" wrapText="1" indent="1"/>
    </xf>
    <xf numFmtId="165" fontId="19" fillId="2" borderId="0" xfId="0" applyNumberFormat="1" applyFont="1" applyFill="1" applyAlignment="1">
      <alignment horizontal="right" vertical="center" wrapText="1" indent="1"/>
    </xf>
    <xf numFmtId="165" fontId="19" fillId="0" borderId="0" xfId="0" applyNumberFormat="1" applyFont="1" applyAlignment="1">
      <alignment horizontal="right" vertical="center" wrapText="1" indent="1"/>
    </xf>
    <xf numFmtId="165" fontId="18" fillId="2" borderId="0" xfId="0" applyNumberFormat="1" applyFont="1" applyFill="1" applyAlignment="1">
      <alignment horizontal="right" vertical="center" wrapText="1" indent="2"/>
    </xf>
    <xf numFmtId="165" fontId="18" fillId="0" borderId="0" xfId="0" applyNumberFormat="1" applyFont="1" applyAlignment="1">
      <alignment horizontal="right" vertical="center" wrapText="1" indent="2"/>
    </xf>
    <xf numFmtId="165" fontId="19" fillId="2" borderId="0" xfId="0" applyNumberFormat="1" applyFont="1" applyFill="1" applyAlignment="1">
      <alignment horizontal="right" vertical="center" wrapText="1" indent="2"/>
    </xf>
    <xf numFmtId="165" fontId="19" fillId="0" borderId="0" xfId="0" applyNumberFormat="1" applyFont="1" applyAlignment="1">
      <alignment horizontal="right" vertical="center" wrapText="1" indent="2"/>
    </xf>
    <xf numFmtId="165" fontId="18" fillId="5" borderId="0" xfId="0" applyNumberFormat="1" applyFont="1" applyFill="1" applyAlignment="1">
      <alignment horizontal="right" vertical="center" wrapText="1" indent="2"/>
    </xf>
    <xf numFmtId="3" fontId="18" fillId="2" borderId="0" xfId="0" applyNumberFormat="1" applyFont="1" applyFill="1" applyAlignment="1">
      <alignment horizontal="right" vertical="center" wrapText="1" indent="3"/>
    </xf>
    <xf numFmtId="3" fontId="18" fillId="0" borderId="0" xfId="0" applyNumberFormat="1" applyFont="1" applyAlignment="1">
      <alignment horizontal="right" vertical="center" wrapText="1" indent="3"/>
    </xf>
    <xf numFmtId="3" fontId="19" fillId="2" borderId="0" xfId="0" applyNumberFormat="1" applyFont="1" applyFill="1" applyAlignment="1">
      <alignment horizontal="right" vertical="center" wrapText="1" indent="3"/>
    </xf>
    <xf numFmtId="3" fontId="19" fillId="0" borderId="0" xfId="0" applyNumberFormat="1" applyFont="1" applyAlignment="1">
      <alignment horizontal="right" vertical="center" wrapText="1" indent="3"/>
    </xf>
    <xf numFmtId="0" fontId="19" fillId="0" borderId="0" xfId="0" applyFont="1" applyFill="1" applyAlignment="1">
      <alignment vertical="center" wrapText="1"/>
    </xf>
    <xf numFmtId="0" fontId="18" fillId="0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right" vertical="center" wrapText="1"/>
    </xf>
    <xf numFmtId="0" fontId="18" fillId="0" borderId="15" xfId="0" applyFont="1" applyFill="1" applyBorder="1" applyAlignment="1">
      <alignment horizontal="right" vertical="center" wrapText="1"/>
    </xf>
    <xf numFmtId="164" fontId="18" fillId="2" borderId="16" xfId="0" applyNumberFormat="1" applyFont="1" applyFill="1" applyBorder="1" applyAlignment="1">
      <alignment horizontal="right" vertical="center" wrapText="1" indent="2"/>
    </xf>
    <xf numFmtId="164" fontId="18" fillId="2" borderId="0" xfId="0" applyNumberFormat="1" applyFont="1" applyFill="1" applyAlignment="1">
      <alignment horizontal="right" vertical="center" wrapText="1" indent="2"/>
    </xf>
    <xf numFmtId="164" fontId="18" fillId="0" borderId="0" xfId="0" applyNumberFormat="1" applyFont="1" applyBorder="1" applyAlignment="1">
      <alignment horizontal="right" vertical="center" wrapText="1" indent="2"/>
    </xf>
    <xf numFmtId="164" fontId="18" fillId="0" borderId="16" xfId="0" applyNumberFormat="1" applyFont="1" applyBorder="1" applyAlignment="1">
      <alignment horizontal="right" vertical="center" wrapText="1" indent="2"/>
    </xf>
    <xf numFmtId="164" fontId="18" fillId="0" borderId="0" xfId="0" applyNumberFormat="1" applyFont="1" applyAlignment="1">
      <alignment horizontal="right" vertical="center" wrapText="1" indent="2"/>
    </xf>
    <xf numFmtId="164" fontId="19" fillId="2" borderId="0" xfId="0" applyNumberFormat="1" applyFont="1" applyFill="1" applyBorder="1" applyAlignment="1">
      <alignment horizontal="right" vertical="center" wrapText="1" indent="2"/>
    </xf>
    <xf numFmtId="164" fontId="19" fillId="2" borderId="16" xfId="0" applyNumberFormat="1" applyFont="1" applyFill="1" applyBorder="1" applyAlignment="1">
      <alignment horizontal="right" vertical="center" wrapText="1" indent="2"/>
    </xf>
    <xf numFmtId="164" fontId="19" fillId="2" borderId="0" xfId="0" applyNumberFormat="1" applyFont="1" applyFill="1" applyAlignment="1">
      <alignment horizontal="right" vertical="center" wrapText="1" indent="2"/>
    </xf>
    <xf numFmtId="164" fontId="19" fillId="0" borderId="0" xfId="0" applyNumberFormat="1" applyFont="1" applyBorder="1" applyAlignment="1">
      <alignment horizontal="right" vertical="center" wrapText="1" indent="2"/>
    </xf>
    <xf numFmtId="164" fontId="19" fillId="0" borderId="16" xfId="0" applyNumberFormat="1" applyFont="1" applyBorder="1" applyAlignment="1">
      <alignment horizontal="right" vertical="center" wrapText="1" indent="2"/>
    </xf>
    <xf numFmtId="164" fontId="19" fillId="0" borderId="0" xfId="0" applyNumberFormat="1" applyFont="1" applyAlignment="1">
      <alignment horizontal="right" vertical="center" wrapText="1" indent="2"/>
    </xf>
    <xf numFmtId="164" fontId="19" fillId="0" borderId="0" xfId="0" applyNumberFormat="1" applyFont="1" applyFill="1" applyBorder="1" applyAlignment="1">
      <alignment horizontal="right" vertical="center" wrapText="1" indent="2"/>
    </xf>
    <xf numFmtId="164" fontId="19" fillId="0" borderId="16" xfId="0" applyNumberFormat="1" applyFont="1" applyFill="1" applyBorder="1" applyAlignment="1">
      <alignment horizontal="right" vertical="center" wrapText="1" indent="2"/>
    </xf>
    <xf numFmtId="164" fontId="19" fillId="0" borderId="0" xfId="0" applyNumberFormat="1" applyFont="1" applyFill="1" applyAlignment="1">
      <alignment horizontal="right" vertical="center" wrapText="1" indent="2"/>
    </xf>
    <xf numFmtId="164" fontId="4" fillId="2" borderId="0" xfId="1" applyNumberFormat="1" applyFont="1" applyFill="1" applyBorder="1" applyAlignment="1">
      <alignment horizontal="right" vertical="center" indent="5"/>
    </xf>
    <xf numFmtId="164" fontId="4" fillId="0" borderId="0" xfId="1" applyNumberFormat="1" applyFont="1" applyFill="1" applyBorder="1" applyAlignment="1">
      <alignment horizontal="right" vertical="center" indent="5"/>
    </xf>
    <xf numFmtId="164" fontId="5" fillId="2" borderId="0" xfId="1" applyNumberFormat="1" applyFont="1" applyFill="1" applyBorder="1" applyAlignment="1">
      <alignment horizontal="right" vertical="center" indent="5"/>
    </xf>
    <xf numFmtId="164" fontId="5" fillId="0" borderId="0" xfId="1" applyNumberFormat="1" applyFont="1" applyFill="1" applyBorder="1" applyAlignment="1">
      <alignment horizontal="right" vertical="center" indent="5"/>
    </xf>
    <xf numFmtId="0" fontId="0" fillId="0" borderId="0" xfId="0" applyAlignment="1">
      <alignment vertical="center" wrapText="1"/>
    </xf>
    <xf numFmtId="0" fontId="18" fillId="0" borderId="2" xfId="0" applyFont="1" applyBorder="1" applyAlignment="1">
      <alignment horizontal="center" vertical="center" wrapText="1"/>
    </xf>
    <xf numFmtId="3" fontId="4" fillId="2" borderId="0" xfId="1" applyNumberFormat="1" applyFont="1" applyFill="1" applyBorder="1" applyAlignment="1">
      <alignment horizontal="right" vertical="center" indent="6"/>
    </xf>
    <xf numFmtId="164" fontId="4" fillId="2" borderId="0" xfId="1" applyNumberFormat="1" applyFont="1" applyFill="1" applyBorder="1" applyAlignment="1">
      <alignment horizontal="right" vertical="center" indent="6"/>
    </xf>
    <xf numFmtId="3" fontId="4" fillId="0" borderId="0" xfId="1" applyNumberFormat="1" applyFont="1" applyFill="1" applyBorder="1" applyAlignment="1">
      <alignment horizontal="right" vertical="center" indent="6"/>
    </xf>
    <xf numFmtId="164" fontId="4" fillId="0" borderId="0" xfId="1" applyNumberFormat="1" applyFont="1" applyFill="1" applyBorder="1" applyAlignment="1">
      <alignment horizontal="right" vertical="center" indent="6"/>
    </xf>
    <xf numFmtId="3" fontId="5" fillId="0" borderId="0" xfId="1" applyNumberFormat="1" applyFont="1" applyFill="1" applyBorder="1" applyAlignment="1">
      <alignment horizontal="right" vertical="center" indent="6"/>
    </xf>
    <xf numFmtId="164" fontId="5" fillId="0" borderId="0" xfId="1" applyNumberFormat="1" applyFont="1" applyFill="1" applyBorder="1" applyAlignment="1">
      <alignment horizontal="right" vertical="center" indent="6"/>
    </xf>
    <xf numFmtId="3" fontId="5" fillId="2" borderId="0" xfId="1" applyNumberFormat="1" applyFont="1" applyFill="1" applyBorder="1" applyAlignment="1">
      <alignment horizontal="right" vertical="center" indent="6"/>
    </xf>
    <xf numFmtId="164" fontId="5" fillId="2" borderId="0" xfId="1" applyNumberFormat="1" applyFont="1" applyFill="1" applyBorder="1" applyAlignment="1">
      <alignment horizontal="right" vertical="center" indent="6"/>
    </xf>
    <xf numFmtId="0" fontId="24" fillId="0" borderId="0" xfId="2" applyFont="1" applyFill="1" applyBorder="1" applyAlignment="1"/>
    <xf numFmtId="164" fontId="13" fillId="2" borderId="0" xfId="0" applyNumberFormat="1" applyFont="1" applyFill="1" applyBorder="1" applyAlignment="1">
      <alignment horizontal="right" vertical="center" indent="3"/>
    </xf>
    <xf numFmtId="164" fontId="9" fillId="0" borderId="0" xfId="0" applyNumberFormat="1" applyFont="1" applyAlignment="1">
      <alignment horizontal="right" vertical="center" indent="3"/>
    </xf>
    <xf numFmtId="164" fontId="9" fillId="2" borderId="0" xfId="0" applyNumberFormat="1" applyFont="1" applyFill="1" applyBorder="1" applyAlignment="1">
      <alignment horizontal="right" vertical="center" indent="3"/>
    </xf>
    <xf numFmtId="164" fontId="5" fillId="0" borderId="0" xfId="1" applyNumberFormat="1" applyFont="1" applyFill="1" applyBorder="1" applyAlignment="1">
      <alignment horizontal="right" vertical="center" indent="3"/>
    </xf>
    <xf numFmtId="165" fontId="18" fillId="2" borderId="0" xfId="10" applyNumberFormat="1" applyFont="1" applyFill="1" applyBorder="1" applyAlignment="1">
      <alignment horizontal="right" vertical="center" wrapText="1" indent="3"/>
    </xf>
    <xf numFmtId="165" fontId="18" fillId="0" borderId="0" xfId="10" applyNumberFormat="1" applyFont="1" applyFill="1" applyBorder="1" applyAlignment="1">
      <alignment horizontal="right" vertical="center" wrapText="1" indent="3"/>
    </xf>
    <xf numFmtId="165" fontId="9" fillId="0" borderId="0" xfId="10" applyNumberFormat="1" applyFont="1" applyFill="1" applyBorder="1" applyAlignment="1">
      <alignment horizontal="right" vertical="center" wrapText="1" indent="3"/>
    </xf>
    <xf numFmtId="165" fontId="19" fillId="2" borderId="0" xfId="10" applyNumberFormat="1" applyFont="1" applyFill="1" applyBorder="1" applyAlignment="1">
      <alignment horizontal="right" vertical="center" wrapText="1" indent="3"/>
    </xf>
    <xf numFmtId="164" fontId="9" fillId="0" borderId="0" xfId="2" applyNumberFormat="1" applyFont="1" applyFill="1" applyBorder="1" applyAlignment="1">
      <alignment horizontal="right" vertical="center" indent="2"/>
    </xf>
    <xf numFmtId="164" fontId="9" fillId="4" borderId="0" xfId="2" applyNumberFormat="1" applyFont="1" applyFill="1" applyBorder="1" applyAlignment="1">
      <alignment horizontal="right" vertical="center" indent="2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indent="1"/>
    </xf>
    <xf numFmtId="0" fontId="9" fillId="2" borderId="0" xfId="0" applyFont="1" applyFill="1" applyAlignment="1">
      <alignment horizontal="left" vertical="center" indent="1"/>
    </xf>
    <xf numFmtId="0" fontId="9" fillId="0" borderId="0" xfId="0" applyFont="1" applyAlignment="1">
      <alignment horizontal="left" vertical="center" indent="2"/>
    </xf>
    <xf numFmtId="0" fontId="9" fillId="2" borderId="0" xfId="0" applyFont="1" applyFill="1" applyAlignment="1">
      <alignment horizontal="left" vertical="center" indent="2"/>
    </xf>
    <xf numFmtId="164" fontId="9" fillId="0" borderId="0" xfId="0" applyNumberFormat="1" applyFont="1" applyFill="1" applyAlignment="1">
      <alignment horizontal="right" vertical="center" indent="2"/>
    </xf>
    <xf numFmtId="0" fontId="12" fillId="0" borderId="0" xfId="0" applyFont="1" applyFill="1" applyAlignment="1">
      <alignment vertical="center" wrapText="1"/>
    </xf>
    <xf numFmtId="0" fontId="5" fillId="4" borderId="0" xfId="10" applyFont="1" applyFill="1" applyBorder="1" applyAlignment="1">
      <alignment horizontal="left" vertical="center" wrapText="1"/>
    </xf>
    <xf numFmtId="165" fontId="19" fillId="0" borderId="0" xfId="10" applyNumberFormat="1" applyFont="1" applyFill="1" applyBorder="1" applyAlignment="1">
      <alignment horizontal="right" vertical="center" wrapText="1" indent="3"/>
    </xf>
    <xf numFmtId="165" fontId="19" fillId="4" borderId="0" xfId="10" applyNumberFormat="1" applyFont="1" applyFill="1" applyBorder="1" applyAlignment="1">
      <alignment horizontal="right" vertical="center" wrapText="1" indent="3"/>
    </xf>
    <xf numFmtId="0" fontId="18" fillId="0" borderId="0" xfId="0" applyFont="1" applyBorder="1" applyAlignment="1">
      <alignment horizontal="center" vertical="top" wrapText="1"/>
    </xf>
    <xf numFmtId="166" fontId="18" fillId="0" borderId="0" xfId="10" quotePrefix="1" applyNumberFormat="1" applyFont="1" applyFill="1" applyBorder="1" applyAlignment="1">
      <alignment horizontal="right" vertical="center" wrapText="1" indent="2"/>
    </xf>
    <xf numFmtId="0" fontId="4" fillId="2" borderId="0" xfId="1" applyFont="1" applyFill="1" applyBorder="1" applyAlignment="1">
      <alignment horizontal="left" vertical="center" indent="1"/>
    </xf>
    <xf numFmtId="0" fontId="4" fillId="0" borderId="0" xfId="1" applyFont="1" applyFill="1" applyBorder="1" applyAlignment="1">
      <alignment horizontal="left" vertical="center" indent="1"/>
    </xf>
    <xf numFmtId="0" fontId="18" fillId="2" borderId="0" xfId="0" applyFont="1" applyFill="1" applyAlignment="1">
      <alignment horizontal="left" vertical="center" wrapText="1" indent="1"/>
    </xf>
    <xf numFmtId="0" fontId="18" fillId="0" borderId="0" xfId="0" applyFont="1" applyAlignment="1">
      <alignment horizontal="left" vertical="center" wrapText="1" indent="1"/>
    </xf>
    <xf numFmtId="164" fontId="25" fillId="0" borderId="0" xfId="9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164" fontId="14" fillId="0" borderId="0" xfId="1" applyNumberFormat="1" applyFont="1" applyFill="1" applyBorder="1" applyAlignment="1">
      <alignment horizontal="center" vertical="center"/>
    </xf>
    <xf numFmtId="164" fontId="21" fillId="0" borderId="0" xfId="1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justify" vertical="top" wrapText="1"/>
    </xf>
    <xf numFmtId="0" fontId="3" fillId="0" borderId="0" xfId="2" applyFont="1" applyFill="1" applyBorder="1" applyAlignment="1">
      <alignment horizontal="right" wrapText="1"/>
    </xf>
    <xf numFmtId="0" fontId="5" fillId="0" borderId="1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164" fontId="13" fillId="0" borderId="0" xfId="2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justify"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right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164" fontId="4" fillId="0" borderId="0" xfId="5" applyNumberFormat="1" applyFont="1" applyFill="1" applyBorder="1" applyAlignment="1">
      <alignment horizontal="justify" vertical="top" wrapText="1"/>
    </xf>
    <xf numFmtId="164" fontId="4" fillId="0" borderId="0" xfId="5" applyNumberFormat="1" applyFont="1" applyFill="1" applyBorder="1" applyAlignment="1">
      <alignment horizontal="justify" vertical="top"/>
    </xf>
    <xf numFmtId="0" fontId="3" fillId="0" borderId="0" xfId="7" applyFont="1" applyFill="1" applyBorder="1" applyAlignment="1">
      <alignment horizontal="right" wrapText="1"/>
    </xf>
    <xf numFmtId="0" fontId="5" fillId="0" borderId="1" xfId="7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horizontal="justify" vertical="top" wrapText="1"/>
    </xf>
    <xf numFmtId="0" fontId="4" fillId="0" borderId="1" xfId="7" applyFont="1" applyFill="1" applyBorder="1" applyAlignment="1">
      <alignment horizontal="justify" vertical="top" wrapText="1"/>
    </xf>
    <xf numFmtId="0" fontId="3" fillId="0" borderId="0" xfId="7" applyFont="1" applyFill="1" applyBorder="1" applyAlignment="1">
      <alignment horizontal="right" vertical="center" wrapText="1"/>
    </xf>
    <xf numFmtId="0" fontId="4" fillId="0" borderId="2" xfId="7" applyFont="1" applyFill="1" applyBorder="1" applyAlignment="1">
      <alignment horizontal="center" vertical="center" wrapText="1"/>
    </xf>
    <xf numFmtId="0" fontId="4" fillId="0" borderId="10" xfId="7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right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8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justify"/>
    </xf>
    <xf numFmtId="0" fontId="1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13" fillId="0" borderId="0" xfId="0" applyFont="1" applyAlignment="1">
      <alignment horizontal="center" vertical="center"/>
    </xf>
    <xf numFmtId="0" fontId="3" fillId="0" borderId="3" xfId="9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1" fillId="0" borderId="3" xfId="1" applyFont="1" applyFill="1" applyBorder="1" applyAlignment="1">
      <alignment horizontal="right" vertical="center"/>
    </xf>
    <xf numFmtId="0" fontId="3" fillId="0" borderId="3" xfId="9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4" fontId="13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4" xfId="7" applyFont="1" applyFill="1" applyBorder="1" applyAlignment="1">
      <alignment horizontal="justify" vertical="top" wrapText="1"/>
    </xf>
    <xf numFmtId="0" fontId="9" fillId="0" borderId="4" xfId="0" applyFont="1" applyBorder="1" applyAlignment="1">
      <alignment horizontal="center" vertical="center"/>
    </xf>
    <xf numFmtId="0" fontId="4" fillId="0" borderId="5" xfId="7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3" xfId="10" applyFont="1" applyFill="1" applyBorder="1" applyAlignment="1">
      <alignment horizontal="right" vertical="center"/>
    </xf>
    <xf numFmtId="0" fontId="4" fillId="0" borderId="1" xfId="10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horizontal="center" vertical="center"/>
    </xf>
    <xf numFmtId="0" fontId="6" fillId="0" borderId="0" xfId="10" applyFont="1" applyFill="1" applyBorder="1" applyAlignment="1">
      <alignment horizontal="center" vertical="center"/>
    </xf>
    <xf numFmtId="0" fontId="4" fillId="0" borderId="0" xfId="10" applyFont="1" applyFill="1" applyBorder="1" applyAlignment="1">
      <alignment horizontal="left" vertical="top" wrapText="1"/>
    </xf>
    <xf numFmtId="0" fontId="4" fillId="0" borderId="0" xfId="10" applyFont="1" applyFill="1" applyBorder="1" applyAlignment="1">
      <alignment horizontal="left" vertical="top"/>
    </xf>
    <xf numFmtId="0" fontId="13" fillId="0" borderId="0" xfId="10" applyFont="1" applyFill="1" applyBorder="1" applyAlignment="1">
      <alignment horizontal="center" vertical="center" wrapText="1"/>
    </xf>
    <xf numFmtId="168" fontId="13" fillId="0" borderId="0" xfId="1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12" fillId="0" borderId="8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4" fillId="0" borderId="7" xfId="1" applyFont="1" applyFill="1" applyBorder="1" applyAlignment="1">
      <alignment horizontal="justify" vertical="top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5" fillId="0" borderId="1" xfId="10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horizontal="center" vertical="center"/>
    </xf>
    <xf numFmtId="0" fontId="4" fillId="0" borderId="0" xfId="10" applyFont="1" applyFill="1" applyBorder="1" applyAlignment="1">
      <alignment horizontal="justify" vertical="top" wrapText="1"/>
    </xf>
    <xf numFmtId="0" fontId="4" fillId="0" borderId="0" xfId="10" applyFont="1" applyFill="1" applyBorder="1" applyAlignment="1">
      <alignment horizontal="justify" vertical="top"/>
    </xf>
    <xf numFmtId="0" fontId="5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/>
    </xf>
    <xf numFmtId="0" fontId="4" fillId="0" borderId="0" xfId="9" applyFont="1" applyFill="1" applyBorder="1" applyAlignment="1">
      <alignment horizontal="justify" vertical="top" wrapText="1"/>
    </xf>
    <xf numFmtId="0" fontId="5" fillId="0" borderId="1" xfId="9" applyNumberFormat="1" applyFont="1" applyFill="1" applyBorder="1" applyAlignment="1" applyProtection="1">
      <alignment horizontal="center" vertical="center"/>
    </xf>
    <xf numFmtId="0" fontId="6" fillId="0" borderId="0" xfId="9" applyNumberFormat="1" applyFont="1" applyFill="1" applyBorder="1" applyAlignment="1" applyProtection="1">
      <alignment horizontal="center" vertical="center"/>
    </xf>
    <xf numFmtId="0" fontId="4" fillId="0" borderId="2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top" wrapText="1"/>
    </xf>
    <xf numFmtId="0" fontId="4" fillId="0" borderId="5" xfId="9" applyFont="1" applyFill="1" applyBorder="1" applyAlignment="1">
      <alignment horizontal="center" vertical="center" wrapText="1"/>
    </xf>
    <xf numFmtId="0" fontId="4" fillId="0" borderId="4" xfId="9" applyFont="1" applyFill="1" applyBorder="1" applyAlignment="1">
      <alignment horizontal="center" vertical="center" wrapText="1"/>
    </xf>
  </cellXfs>
  <cellStyles count="14">
    <cellStyle name="Normale" xfId="0" builtinId="0"/>
    <cellStyle name="Normale 10" xfId="5"/>
    <cellStyle name="Normale 12" xfId="9"/>
    <cellStyle name="Normale 2" xfId="3"/>
    <cellStyle name="Normale 2 2" xfId="1"/>
    <cellStyle name="Normale 3" xfId="8"/>
    <cellStyle name="Normale 3 2" xfId="10"/>
    <cellStyle name="Normale 4 2" xfId="2"/>
    <cellStyle name="Normale 4 3" xfId="6"/>
    <cellStyle name="Normale 5" xfId="13"/>
    <cellStyle name="Normale 7" xfId="4"/>
    <cellStyle name="Normale_tav_a1_5" xfId="7"/>
    <cellStyle name="Percentuale 2" xfId="11"/>
    <cellStyle name="Percentuale 2 2" xfId="12"/>
  </cellStyles>
  <dxfs count="0"/>
  <tableStyles count="0" defaultTableStyle="TableStyleMedium2" defaultPivotStyle="PivotStyleLight16"/>
  <colors>
    <mruColors>
      <color rgb="FF00FF00"/>
      <color rgb="FF005778"/>
      <color rgb="FFDEEAF2"/>
      <color rgb="FFE0EAF2"/>
      <color rgb="FFE0E8F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Relationship Id="rId43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/892fp/private/Rapporti%20con%20i%20NRE/Pubblicazioni%20istituzionali/L'Economia%20delle%20regioni%20italiane%20(ERIT)/sul%202018%20(in%20uscita%20a%20ottobre%202019)/tavole%20e%20figure/tavole%20appendice/TavolaImposteAL(23.09.2019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/892fp/private/Rapporti%20con%20i%20NRE/Pubblicazioni%20istituzionali/L'Economia%20delle%20regioni%20italiane%20(ERIT)/sul%202019%20(in%20uscita%20autunno%202020)/testo%20capitolo/tavole%20e%20grafici/TAVOLA_a5.2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/strpag/private/dataset%20reale/Movimprese/imprese_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/892fp/private/WorkInProgress/ProtocolloIstat2018/Imposte999/Imposte999InterventiBI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TAVOLA"/>
      <sheetName val="BISS"/>
    </sheetNames>
    <sheetDataSet>
      <sheetData sheetId="0">
        <row r="5">
          <cell r="C5">
            <v>1995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TAVOLA"/>
      <sheetName val="BIS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ditte_12"/>
      <sheetName val="per database"/>
      <sheetName val="cod reg"/>
    </sheetNames>
    <sheetDataSet>
      <sheetData sheetId="0">
        <row r="1">
          <cell r="A1" t="str">
            <v>LOCALITA'</v>
          </cell>
          <cell r="B1" t="str">
            <v>REGTOT</v>
          </cell>
          <cell r="C1" t="str">
            <v>ATTTOT</v>
          </cell>
          <cell r="D1" t="str">
            <v>ISCTOT</v>
          </cell>
          <cell r="E1" t="str">
            <v>CESTOT</v>
          </cell>
          <cell r="F1" t="str">
            <v>VARTOT</v>
          </cell>
          <cell r="G1" t="str">
            <v>REGSC</v>
          </cell>
          <cell r="H1" t="str">
            <v>ATTSC</v>
          </cell>
          <cell r="I1" t="str">
            <v>ISCSC</v>
          </cell>
          <cell r="J1" t="str">
            <v>CESSC</v>
          </cell>
          <cell r="K1" t="str">
            <v>VARSC</v>
          </cell>
          <cell r="L1" t="str">
            <v>REGSP</v>
          </cell>
          <cell r="M1" t="str">
            <v>ATTSP</v>
          </cell>
          <cell r="N1" t="str">
            <v>ISCSP</v>
          </cell>
          <cell r="O1" t="str">
            <v>CESSP</v>
          </cell>
          <cell r="P1" t="str">
            <v>VARSP</v>
          </cell>
          <cell r="Q1" t="str">
            <v>REGDI</v>
          </cell>
          <cell r="R1" t="str">
            <v>ATTDI</v>
          </cell>
          <cell r="S1" t="str">
            <v>ISCDI</v>
          </cell>
          <cell r="T1" t="str">
            <v>CESDI</v>
          </cell>
          <cell r="U1" t="str">
            <v>VARDI</v>
          </cell>
          <cell r="V1" t="str">
            <v>REGAF</v>
          </cell>
          <cell r="W1" t="str">
            <v>ATTAF</v>
          </cell>
          <cell r="X1" t="str">
            <v>ISCAF</v>
          </cell>
          <cell r="Y1" t="str">
            <v>CESAF</v>
          </cell>
          <cell r="Z1" t="str">
            <v>VARAF</v>
          </cell>
        </row>
        <row r="2">
          <cell r="A2" t="str">
            <v xml:space="preserve">PIEMONTE                 </v>
          </cell>
          <cell r="B2">
            <v>461564</v>
          </cell>
          <cell r="C2">
            <v>412683</v>
          </cell>
          <cell r="D2">
            <v>28904</v>
          </cell>
          <cell r="E2">
            <v>35189</v>
          </cell>
          <cell r="F2">
            <v>178</v>
          </cell>
          <cell r="G2">
            <v>68979</v>
          </cell>
          <cell r="H2">
            <v>51645</v>
          </cell>
          <cell r="I2">
            <v>3691</v>
          </cell>
          <cell r="J2">
            <v>3329</v>
          </cell>
          <cell r="K2">
            <v>199</v>
          </cell>
          <cell r="L2">
            <v>116146</v>
          </cell>
          <cell r="M2">
            <v>92096</v>
          </cell>
          <cell r="N2">
            <v>4059</v>
          </cell>
          <cell r="O2">
            <v>6771</v>
          </cell>
          <cell r="P2">
            <v>-70</v>
          </cell>
          <cell r="Q2">
            <v>266619</v>
          </cell>
          <cell r="R2">
            <v>262060</v>
          </cell>
          <cell r="S2">
            <v>20426</v>
          </cell>
          <cell r="T2">
            <v>24555</v>
          </cell>
          <cell r="U2">
            <v>51</v>
          </cell>
          <cell r="V2">
            <v>9820</v>
          </cell>
          <cell r="W2">
            <v>6882</v>
          </cell>
          <cell r="X2">
            <v>728</v>
          </cell>
          <cell r="Y2">
            <v>534</v>
          </cell>
          <cell r="Z2">
            <v>-2</v>
          </cell>
        </row>
        <row r="3">
          <cell r="A3" t="str">
            <v xml:space="preserve">TORINO                   </v>
          </cell>
          <cell r="B3">
            <v>234499</v>
          </cell>
          <cell r="C3">
            <v>204692</v>
          </cell>
          <cell r="D3">
            <v>15728</v>
          </cell>
          <cell r="E3">
            <v>18740</v>
          </cell>
          <cell r="F3">
            <v>78</v>
          </cell>
          <cell r="G3">
            <v>38704</v>
          </cell>
          <cell r="H3">
            <v>28535</v>
          </cell>
          <cell r="I3">
            <v>2130</v>
          </cell>
          <cell r="J3">
            <v>2080</v>
          </cell>
          <cell r="K3">
            <v>65</v>
          </cell>
          <cell r="L3">
            <v>65616</v>
          </cell>
          <cell r="M3">
            <v>49761</v>
          </cell>
          <cell r="N3">
            <v>2350</v>
          </cell>
          <cell r="O3">
            <v>3973</v>
          </cell>
          <cell r="P3">
            <v>-3</v>
          </cell>
          <cell r="Q3">
            <v>125145</v>
          </cell>
          <cell r="R3">
            <v>123019</v>
          </cell>
          <cell r="S3">
            <v>10870</v>
          </cell>
          <cell r="T3">
            <v>12411</v>
          </cell>
          <cell r="U3">
            <v>20</v>
          </cell>
          <cell r="V3">
            <v>5034</v>
          </cell>
          <cell r="W3">
            <v>3377</v>
          </cell>
          <cell r="X3">
            <v>378</v>
          </cell>
          <cell r="Y3">
            <v>276</v>
          </cell>
          <cell r="Z3">
            <v>-4</v>
          </cell>
        </row>
        <row r="4">
          <cell r="A4" t="str">
            <v xml:space="preserve">VERCELLI                 </v>
          </cell>
          <cell r="B4">
            <v>17673</v>
          </cell>
          <cell r="C4">
            <v>15817</v>
          </cell>
          <cell r="D4">
            <v>1030</v>
          </cell>
          <cell r="E4">
            <v>1296</v>
          </cell>
          <cell r="F4">
            <v>7</v>
          </cell>
          <cell r="G4">
            <v>2180</v>
          </cell>
          <cell r="H4">
            <v>1563</v>
          </cell>
          <cell r="I4">
            <v>108</v>
          </cell>
          <cell r="J4">
            <v>110</v>
          </cell>
          <cell r="K4">
            <v>8</v>
          </cell>
          <cell r="L4">
            <v>3802</v>
          </cell>
          <cell r="M4">
            <v>2925</v>
          </cell>
          <cell r="N4">
            <v>127</v>
          </cell>
          <cell r="O4">
            <v>158</v>
          </cell>
          <cell r="P4">
            <v>0</v>
          </cell>
          <cell r="Q4">
            <v>11306</v>
          </cell>
          <cell r="R4">
            <v>11080</v>
          </cell>
          <cell r="S4">
            <v>768</v>
          </cell>
          <cell r="T4">
            <v>960</v>
          </cell>
          <cell r="U4">
            <v>-1</v>
          </cell>
          <cell r="V4">
            <v>385</v>
          </cell>
          <cell r="W4">
            <v>249</v>
          </cell>
          <cell r="X4">
            <v>27</v>
          </cell>
          <cell r="Y4">
            <v>68</v>
          </cell>
          <cell r="Z4">
            <v>0</v>
          </cell>
        </row>
        <row r="5">
          <cell r="A5" t="str">
            <v xml:space="preserve">NOVARA                   </v>
          </cell>
          <cell r="B5">
            <v>31843</v>
          </cell>
          <cell r="C5">
            <v>28851</v>
          </cell>
          <cell r="D5">
            <v>2185</v>
          </cell>
          <cell r="E5">
            <v>2432</v>
          </cell>
          <cell r="F5">
            <v>25</v>
          </cell>
          <cell r="G5">
            <v>6179</v>
          </cell>
          <cell r="H5">
            <v>4851</v>
          </cell>
          <cell r="I5">
            <v>316</v>
          </cell>
          <cell r="J5">
            <v>276</v>
          </cell>
          <cell r="K5">
            <v>31</v>
          </cell>
          <cell r="L5">
            <v>6767</v>
          </cell>
          <cell r="M5">
            <v>5638</v>
          </cell>
          <cell r="N5">
            <v>266</v>
          </cell>
          <cell r="O5">
            <v>458</v>
          </cell>
          <cell r="P5">
            <v>-9</v>
          </cell>
          <cell r="Q5">
            <v>18102</v>
          </cell>
          <cell r="R5">
            <v>17808</v>
          </cell>
          <cell r="S5">
            <v>1529</v>
          </cell>
          <cell r="T5">
            <v>1677</v>
          </cell>
          <cell r="U5">
            <v>3</v>
          </cell>
          <cell r="V5">
            <v>795</v>
          </cell>
          <cell r="W5">
            <v>554</v>
          </cell>
          <cell r="X5">
            <v>74</v>
          </cell>
          <cell r="Y5">
            <v>21</v>
          </cell>
          <cell r="Z5">
            <v>0</v>
          </cell>
        </row>
        <row r="6">
          <cell r="A6" t="str">
            <v xml:space="preserve">CUNEO                    </v>
          </cell>
          <cell r="B6">
            <v>72863</v>
          </cell>
          <cell r="C6">
            <v>68960</v>
          </cell>
          <cell r="D6">
            <v>3810</v>
          </cell>
          <cell r="E6">
            <v>5086</v>
          </cell>
          <cell r="F6">
            <v>30</v>
          </cell>
          <cell r="G6">
            <v>6985</v>
          </cell>
          <cell r="H6">
            <v>5673</v>
          </cell>
          <cell r="I6">
            <v>408</v>
          </cell>
          <cell r="J6">
            <v>285</v>
          </cell>
          <cell r="K6">
            <v>57</v>
          </cell>
          <cell r="L6">
            <v>16395</v>
          </cell>
          <cell r="M6">
            <v>14637</v>
          </cell>
          <cell r="N6">
            <v>544</v>
          </cell>
          <cell r="O6">
            <v>874</v>
          </cell>
          <cell r="P6">
            <v>-36</v>
          </cell>
          <cell r="Q6">
            <v>48060</v>
          </cell>
          <cell r="R6">
            <v>47444</v>
          </cell>
          <cell r="S6">
            <v>2766</v>
          </cell>
          <cell r="T6">
            <v>3856</v>
          </cell>
          <cell r="U6">
            <v>10</v>
          </cell>
          <cell r="V6">
            <v>1423</v>
          </cell>
          <cell r="W6">
            <v>1206</v>
          </cell>
          <cell r="X6">
            <v>92</v>
          </cell>
          <cell r="Y6">
            <v>71</v>
          </cell>
          <cell r="Z6">
            <v>-1</v>
          </cell>
        </row>
        <row r="7">
          <cell r="A7" t="str">
            <v xml:space="preserve">ASTI                     </v>
          </cell>
          <cell r="B7">
            <v>25387</v>
          </cell>
          <cell r="C7">
            <v>23443</v>
          </cell>
          <cell r="D7">
            <v>1461</v>
          </cell>
          <cell r="E7">
            <v>2036</v>
          </cell>
          <cell r="F7">
            <v>12</v>
          </cell>
          <cell r="G7">
            <v>2412</v>
          </cell>
          <cell r="H7">
            <v>1747</v>
          </cell>
          <cell r="I7">
            <v>118</v>
          </cell>
          <cell r="J7">
            <v>98</v>
          </cell>
          <cell r="K7">
            <v>9</v>
          </cell>
          <cell r="L7">
            <v>5171</v>
          </cell>
          <cell r="M7">
            <v>4242</v>
          </cell>
          <cell r="N7">
            <v>198</v>
          </cell>
          <cell r="O7">
            <v>363</v>
          </cell>
          <cell r="P7">
            <v>-3</v>
          </cell>
          <cell r="Q7">
            <v>17337</v>
          </cell>
          <cell r="R7">
            <v>17100</v>
          </cell>
          <cell r="S7">
            <v>1106</v>
          </cell>
          <cell r="T7">
            <v>1559</v>
          </cell>
          <cell r="U7">
            <v>4</v>
          </cell>
          <cell r="V7">
            <v>467</v>
          </cell>
          <cell r="W7">
            <v>354</v>
          </cell>
          <cell r="X7">
            <v>39</v>
          </cell>
          <cell r="Y7">
            <v>16</v>
          </cell>
          <cell r="Z7">
            <v>2</v>
          </cell>
        </row>
        <row r="8">
          <cell r="A8" t="str">
            <v xml:space="preserve">ALESSANDRIA              </v>
          </cell>
          <cell r="B8">
            <v>46027</v>
          </cell>
          <cell r="C8">
            <v>41427</v>
          </cell>
          <cell r="D8">
            <v>2741</v>
          </cell>
          <cell r="E8">
            <v>3242</v>
          </cell>
          <cell r="F8">
            <v>26</v>
          </cell>
          <cell r="G8">
            <v>7476</v>
          </cell>
          <cell r="H8">
            <v>5534</v>
          </cell>
          <cell r="I8">
            <v>355</v>
          </cell>
          <cell r="J8">
            <v>284</v>
          </cell>
          <cell r="K8">
            <v>12</v>
          </cell>
          <cell r="L8">
            <v>9133</v>
          </cell>
          <cell r="M8">
            <v>7549</v>
          </cell>
          <cell r="N8">
            <v>336</v>
          </cell>
          <cell r="O8">
            <v>501</v>
          </cell>
          <cell r="P8">
            <v>3</v>
          </cell>
          <cell r="Q8">
            <v>28493</v>
          </cell>
          <cell r="R8">
            <v>27717</v>
          </cell>
          <cell r="S8">
            <v>1988</v>
          </cell>
          <cell r="T8">
            <v>2410</v>
          </cell>
          <cell r="U8">
            <v>10</v>
          </cell>
          <cell r="V8">
            <v>925</v>
          </cell>
          <cell r="W8">
            <v>627</v>
          </cell>
          <cell r="X8">
            <v>62</v>
          </cell>
          <cell r="Y8">
            <v>47</v>
          </cell>
          <cell r="Z8">
            <v>1</v>
          </cell>
        </row>
        <row r="9">
          <cell r="A9" t="str">
            <v xml:space="preserve">BIELLA                   </v>
          </cell>
          <cell r="B9">
            <v>19435</v>
          </cell>
          <cell r="C9">
            <v>17084</v>
          </cell>
          <cell r="D9">
            <v>1048</v>
          </cell>
          <cell r="E9">
            <v>1296</v>
          </cell>
          <cell r="F9">
            <v>-1</v>
          </cell>
          <cell r="G9">
            <v>2864</v>
          </cell>
          <cell r="H9">
            <v>2097</v>
          </cell>
          <cell r="I9">
            <v>149</v>
          </cell>
          <cell r="J9">
            <v>114</v>
          </cell>
          <cell r="K9">
            <v>14</v>
          </cell>
          <cell r="L9">
            <v>5942</v>
          </cell>
          <cell r="M9">
            <v>4675</v>
          </cell>
          <cell r="N9">
            <v>133</v>
          </cell>
          <cell r="O9">
            <v>300</v>
          </cell>
          <cell r="P9">
            <v>-19</v>
          </cell>
          <cell r="Q9">
            <v>10168</v>
          </cell>
          <cell r="R9">
            <v>10041</v>
          </cell>
          <cell r="S9">
            <v>748</v>
          </cell>
          <cell r="T9">
            <v>859</v>
          </cell>
          <cell r="U9">
            <v>4</v>
          </cell>
          <cell r="V9">
            <v>461</v>
          </cell>
          <cell r="W9">
            <v>271</v>
          </cell>
          <cell r="X9">
            <v>18</v>
          </cell>
          <cell r="Y9">
            <v>23</v>
          </cell>
          <cell r="Z9">
            <v>0</v>
          </cell>
        </row>
        <row r="10">
          <cell r="A10" t="str">
            <v xml:space="preserve">VERBANO CUSIO OSSOLA     </v>
          </cell>
          <cell r="B10">
            <v>13837</v>
          </cell>
          <cell r="C10">
            <v>12409</v>
          </cell>
          <cell r="D10">
            <v>901</v>
          </cell>
          <cell r="E10">
            <v>1061</v>
          </cell>
          <cell r="F10">
            <v>1</v>
          </cell>
          <cell r="G10">
            <v>2179</v>
          </cell>
          <cell r="H10">
            <v>1645</v>
          </cell>
          <cell r="I10">
            <v>107</v>
          </cell>
          <cell r="J10">
            <v>82</v>
          </cell>
          <cell r="K10">
            <v>3</v>
          </cell>
          <cell r="L10">
            <v>3320</v>
          </cell>
          <cell r="M10">
            <v>2669</v>
          </cell>
          <cell r="N10">
            <v>105</v>
          </cell>
          <cell r="O10">
            <v>144</v>
          </cell>
          <cell r="P10">
            <v>-3</v>
          </cell>
          <cell r="Q10">
            <v>8008</v>
          </cell>
          <cell r="R10">
            <v>7851</v>
          </cell>
          <cell r="S10">
            <v>651</v>
          </cell>
          <cell r="T10">
            <v>823</v>
          </cell>
          <cell r="U10">
            <v>1</v>
          </cell>
          <cell r="V10">
            <v>330</v>
          </cell>
          <cell r="W10">
            <v>244</v>
          </cell>
          <cell r="X10">
            <v>38</v>
          </cell>
          <cell r="Y10">
            <v>12</v>
          </cell>
          <cell r="Z10">
            <v>0</v>
          </cell>
        </row>
        <row r="11">
          <cell r="A11" t="str">
            <v xml:space="preserve">VALLE D'AOSTA            </v>
          </cell>
          <cell r="B11">
            <v>13896</v>
          </cell>
          <cell r="C11">
            <v>12211</v>
          </cell>
          <cell r="D11">
            <v>853</v>
          </cell>
          <cell r="E11">
            <v>892</v>
          </cell>
          <cell r="F11">
            <v>7</v>
          </cell>
          <cell r="G11">
            <v>2209</v>
          </cell>
          <cell r="H11">
            <v>1558</v>
          </cell>
          <cell r="I11">
            <v>125</v>
          </cell>
          <cell r="J11">
            <v>90</v>
          </cell>
          <cell r="K11">
            <v>12</v>
          </cell>
          <cell r="L11">
            <v>3759</v>
          </cell>
          <cell r="M11">
            <v>2917</v>
          </cell>
          <cell r="N11">
            <v>122</v>
          </cell>
          <cell r="O11">
            <v>136</v>
          </cell>
          <cell r="P11">
            <v>-6</v>
          </cell>
          <cell r="Q11">
            <v>7483</v>
          </cell>
          <cell r="R11">
            <v>7386</v>
          </cell>
          <cell r="S11">
            <v>584</v>
          </cell>
          <cell r="T11">
            <v>643</v>
          </cell>
          <cell r="U11">
            <v>1</v>
          </cell>
          <cell r="V11">
            <v>445</v>
          </cell>
          <cell r="W11">
            <v>350</v>
          </cell>
          <cell r="X11">
            <v>22</v>
          </cell>
          <cell r="Y11">
            <v>23</v>
          </cell>
          <cell r="Z11">
            <v>0</v>
          </cell>
        </row>
        <row r="12">
          <cell r="A12" t="str">
            <v xml:space="preserve">AOSTA                    </v>
          </cell>
          <cell r="B12">
            <v>13896</v>
          </cell>
          <cell r="C12">
            <v>12211</v>
          </cell>
          <cell r="D12">
            <v>853</v>
          </cell>
          <cell r="E12">
            <v>892</v>
          </cell>
          <cell r="F12">
            <v>7</v>
          </cell>
          <cell r="G12">
            <v>2209</v>
          </cell>
          <cell r="H12">
            <v>1558</v>
          </cell>
          <cell r="I12">
            <v>125</v>
          </cell>
          <cell r="J12">
            <v>90</v>
          </cell>
          <cell r="K12">
            <v>12</v>
          </cell>
          <cell r="L12">
            <v>3759</v>
          </cell>
          <cell r="M12">
            <v>2917</v>
          </cell>
          <cell r="N12">
            <v>122</v>
          </cell>
          <cell r="O12">
            <v>136</v>
          </cell>
          <cell r="P12">
            <v>-6</v>
          </cell>
          <cell r="Q12">
            <v>7483</v>
          </cell>
          <cell r="R12">
            <v>7386</v>
          </cell>
          <cell r="S12">
            <v>584</v>
          </cell>
          <cell r="T12">
            <v>643</v>
          </cell>
          <cell r="U12">
            <v>1</v>
          </cell>
          <cell r="V12">
            <v>445</v>
          </cell>
          <cell r="W12">
            <v>350</v>
          </cell>
          <cell r="X12">
            <v>22</v>
          </cell>
          <cell r="Y12">
            <v>23</v>
          </cell>
          <cell r="Z12">
            <v>0</v>
          </cell>
        </row>
        <row r="13">
          <cell r="A13" t="str">
            <v xml:space="preserve">LOMBARDIA                </v>
          </cell>
          <cell r="B13">
            <v>952013</v>
          </cell>
          <cell r="C13">
            <v>821819</v>
          </cell>
          <cell r="D13">
            <v>59992</v>
          </cell>
          <cell r="E13">
            <v>63888</v>
          </cell>
          <cell r="F13">
            <v>821</v>
          </cell>
          <cell r="G13">
            <v>300037</v>
          </cell>
          <cell r="H13">
            <v>219576</v>
          </cell>
          <cell r="I13">
            <v>15107</v>
          </cell>
          <cell r="J13">
            <v>15626</v>
          </cell>
          <cell r="K13">
            <v>1026</v>
          </cell>
          <cell r="L13">
            <v>191368</v>
          </cell>
          <cell r="M13">
            <v>159705</v>
          </cell>
          <cell r="N13">
            <v>6425</v>
          </cell>
          <cell r="O13">
            <v>8448</v>
          </cell>
          <cell r="P13">
            <v>-370</v>
          </cell>
          <cell r="Q13">
            <v>432414</v>
          </cell>
          <cell r="R13">
            <v>423078</v>
          </cell>
          <cell r="S13">
            <v>36623</v>
          </cell>
          <cell r="T13">
            <v>38140</v>
          </cell>
          <cell r="U13">
            <v>152</v>
          </cell>
          <cell r="V13">
            <v>28194</v>
          </cell>
          <cell r="W13">
            <v>19460</v>
          </cell>
          <cell r="X13">
            <v>1837</v>
          </cell>
          <cell r="Y13">
            <v>1674</v>
          </cell>
          <cell r="Z13">
            <v>13</v>
          </cell>
        </row>
        <row r="14">
          <cell r="A14" t="str">
            <v xml:space="preserve">VARESE                   </v>
          </cell>
          <cell r="B14">
            <v>72331</v>
          </cell>
          <cell r="C14">
            <v>63903</v>
          </cell>
          <cell r="D14">
            <v>4443</v>
          </cell>
          <cell r="E14">
            <v>5106</v>
          </cell>
          <cell r="F14">
            <v>47</v>
          </cell>
          <cell r="G14">
            <v>18969</v>
          </cell>
          <cell r="H14">
            <v>14550</v>
          </cell>
          <cell r="I14">
            <v>875</v>
          </cell>
          <cell r="J14">
            <v>1169</v>
          </cell>
          <cell r="K14">
            <v>91</v>
          </cell>
          <cell r="L14">
            <v>17385</v>
          </cell>
          <cell r="M14">
            <v>14388</v>
          </cell>
          <cell r="N14">
            <v>505</v>
          </cell>
          <cell r="O14">
            <v>714</v>
          </cell>
          <cell r="P14">
            <v>-57</v>
          </cell>
          <cell r="Q14">
            <v>34366</v>
          </cell>
          <cell r="R14">
            <v>33770</v>
          </cell>
          <cell r="S14">
            <v>2984</v>
          </cell>
          <cell r="T14">
            <v>3118</v>
          </cell>
          <cell r="U14">
            <v>13</v>
          </cell>
          <cell r="V14">
            <v>1611</v>
          </cell>
          <cell r="W14">
            <v>1195</v>
          </cell>
          <cell r="X14">
            <v>79</v>
          </cell>
          <cell r="Y14">
            <v>105</v>
          </cell>
          <cell r="Z14">
            <v>0</v>
          </cell>
        </row>
        <row r="15">
          <cell r="A15" t="str">
            <v xml:space="preserve">COMO                     </v>
          </cell>
          <cell r="B15">
            <v>50353</v>
          </cell>
          <cell r="C15">
            <v>45149</v>
          </cell>
          <cell r="D15">
            <v>3138</v>
          </cell>
          <cell r="E15">
            <v>3453</v>
          </cell>
          <cell r="F15">
            <v>38</v>
          </cell>
          <cell r="G15">
            <v>11799</v>
          </cell>
          <cell r="H15">
            <v>9347</v>
          </cell>
          <cell r="I15">
            <v>599</v>
          </cell>
          <cell r="J15">
            <v>619</v>
          </cell>
          <cell r="K15">
            <v>69</v>
          </cell>
          <cell r="L15">
            <v>12330</v>
          </cell>
          <cell r="M15">
            <v>10311</v>
          </cell>
          <cell r="N15">
            <v>357</v>
          </cell>
          <cell r="O15">
            <v>430</v>
          </cell>
          <cell r="P15">
            <v>-36</v>
          </cell>
          <cell r="Q15">
            <v>25168</v>
          </cell>
          <cell r="R15">
            <v>24650</v>
          </cell>
          <cell r="S15">
            <v>2115</v>
          </cell>
          <cell r="T15">
            <v>2358</v>
          </cell>
          <cell r="U15">
            <v>4</v>
          </cell>
          <cell r="V15">
            <v>1056</v>
          </cell>
          <cell r="W15">
            <v>841</v>
          </cell>
          <cell r="X15">
            <v>67</v>
          </cell>
          <cell r="Y15">
            <v>46</v>
          </cell>
          <cell r="Z15">
            <v>1</v>
          </cell>
        </row>
        <row r="16">
          <cell r="A16" t="str">
            <v xml:space="preserve">SONDRIO                  </v>
          </cell>
          <cell r="B16">
            <v>15688</v>
          </cell>
          <cell r="C16">
            <v>14803</v>
          </cell>
          <cell r="D16">
            <v>772</v>
          </cell>
          <cell r="E16">
            <v>1202</v>
          </cell>
          <cell r="F16">
            <v>15</v>
          </cell>
          <cell r="G16">
            <v>2524</v>
          </cell>
          <cell r="H16">
            <v>2124</v>
          </cell>
          <cell r="I16">
            <v>98</v>
          </cell>
          <cell r="J16">
            <v>114</v>
          </cell>
          <cell r="K16">
            <v>30</v>
          </cell>
          <cell r="L16">
            <v>3600</v>
          </cell>
          <cell r="M16">
            <v>3238</v>
          </cell>
          <cell r="N16">
            <v>82</v>
          </cell>
          <cell r="O16">
            <v>168</v>
          </cell>
          <cell r="P16">
            <v>-18</v>
          </cell>
          <cell r="Q16">
            <v>9156</v>
          </cell>
          <cell r="R16">
            <v>9113</v>
          </cell>
          <cell r="S16">
            <v>577</v>
          </cell>
          <cell r="T16">
            <v>891</v>
          </cell>
          <cell r="U16">
            <v>2</v>
          </cell>
          <cell r="V16">
            <v>408</v>
          </cell>
          <cell r="W16">
            <v>328</v>
          </cell>
          <cell r="X16">
            <v>15</v>
          </cell>
          <cell r="Y16">
            <v>29</v>
          </cell>
          <cell r="Z16">
            <v>1</v>
          </cell>
        </row>
        <row r="17">
          <cell r="A17" t="str">
            <v xml:space="preserve">MILANO                   </v>
          </cell>
          <cell r="B17">
            <v>354320</v>
          </cell>
          <cell r="C17">
            <v>285005</v>
          </cell>
          <cell r="D17">
            <v>23238</v>
          </cell>
          <cell r="E17">
            <v>24422</v>
          </cell>
          <cell r="F17">
            <v>356</v>
          </cell>
          <cell r="G17">
            <v>156187</v>
          </cell>
          <cell r="H17">
            <v>108248</v>
          </cell>
          <cell r="I17">
            <v>7874</v>
          </cell>
          <cell r="J17">
            <v>9416</v>
          </cell>
          <cell r="K17">
            <v>365</v>
          </cell>
          <cell r="L17">
            <v>60890</v>
          </cell>
          <cell r="M17">
            <v>49122</v>
          </cell>
          <cell r="N17">
            <v>2291</v>
          </cell>
          <cell r="O17">
            <v>2824</v>
          </cell>
          <cell r="P17">
            <v>-76</v>
          </cell>
          <cell r="Q17">
            <v>122931</v>
          </cell>
          <cell r="R17">
            <v>118840</v>
          </cell>
          <cell r="S17">
            <v>12173</v>
          </cell>
          <cell r="T17">
            <v>11220</v>
          </cell>
          <cell r="U17">
            <v>63</v>
          </cell>
          <cell r="V17">
            <v>14312</v>
          </cell>
          <cell r="W17">
            <v>8795</v>
          </cell>
          <cell r="X17">
            <v>900</v>
          </cell>
          <cell r="Y17">
            <v>962</v>
          </cell>
          <cell r="Z17">
            <v>4</v>
          </cell>
        </row>
        <row r="18">
          <cell r="A18" t="str">
            <v xml:space="preserve">BERGAMO                  </v>
          </cell>
          <cell r="B18">
            <v>96030</v>
          </cell>
          <cell r="C18">
            <v>86547</v>
          </cell>
          <cell r="D18">
            <v>5883</v>
          </cell>
          <cell r="E18">
            <v>5907</v>
          </cell>
          <cell r="F18">
            <v>67</v>
          </cell>
          <cell r="G18">
            <v>27220</v>
          </cell>
          <cell r="H18">
            <v>21622</v>
          </cell>
          <cell r="I18">
            <v>1376</v>
          </cell>
          <cell r="J18">
            <v>980</v>
          </cell>
          <cell r="K18">
            <v>95</v>
          </cell>
          <cell r="L18">
            <v>18009</v>
          </cell>
          <cell r="M18">
            <v>15330</v>
          </cell>
          <cell r="N18">
            <v>609</v>
          </cell>
          <cell r="O18">
            <v>693</v>
          </cell>
          <cell r="P18">
            <v>-47</v>
          </cell>
          <cell r="Q18">
            <v>48505</v>
          </cell>
          <cell r="R18">
            <v>47777</v>
          </cell>
          <cell r="S18">
            <v>3726</v>
          </cell>
          <cell r="T18">
            <v>4125</v>
          </cell>
          <cell r="U18">
            <v>14</v>
          </cell>
          <cell r="V18">
            <v>2296</v>
          </cell>
          <cell r="W18">
            <v>1818</v>
          </cell>
          <cell r="X18">
            <v>172</v>
          </cell>
          <cell r="Y18">
            <v>109</v>
          </cell>
          <cell r="Z18">
            <v>5</v>
          </cell>
        </row>
        <row r="19">
          <cell r="A19" t="str">
            <v xml:space="preserve">BRESCIA                  </v>
          </cell>
          <cell r="B19">
            <v>122095</v>
          </cell>
          <cell r="C19">
            <v>110643</v>
          </cell>
          <cell r="D19">
            <v>7598</v>
          </cell>
          <cell r="E19">
            <v>7762</v>
          </cell>
          <cell r="F19">
            <v>68</v>
          </cell>
          <cell r="G19">
            <v>30857</v>
          </cell>
          <cell r="H19">
            <v>24575</v>
          </cell>
          <cell r="I19">
            <v>1708</v>
          </cell>
          <cell r="J19">
            <v>1220</v>
          </cell>
          <cell r="K19">
            <v>130</v>
          </cell>
          <cell r="L19">
            <v>25933</v>
          </cell>
          <cell r="M19">
            <v>22454</v>
          </cell>
          <cell r="N19">
            <v>828</v>
          </cell>
          <cell r="O19">
            <v>1188</v>
          </cell>
          <cell r="P19">
            <v>-68</v>
          </cell>
          <cell r="Q19">
            <v>62526</v>
          </cell>
          <cell r="R19">
            <v>61284</v>
          </cell>
          <cell r="S19">
            <v>4856</v>
          </cell>
          <cell r="T19">
            <v>5241</v>
          </cell>
          <cell r="U19">
            <v>5</v>
          </cell>
          <cell r="V19">
            <v>2779</v>
          </cell>
          <cell r="W19">
            <v>2330</v>
          </cell>
          <cell r="X19">
            <v>206</v>
          </cell>
          <cell r="Y19">
            <v>113</v>
          </cell>
          <cell r="Z19">
            <v>1</v>
          </cell>
        </row>
        <row r="20">
          <cell r="A20" t="str">
            <v xml:space="preserve">PAVIA                    </v>
          </cell>
          <cell r="B20">
            <v>49793</v>
          </cell>
          <cell r="C20">
            <v>44592</v>
          </cell>
          <cell r="D20">
            <v>3209</v>
          </cell>
          <cell r="E20">
            <v>3600</v>
          </cell>
          <cell r="F20">
            <v>36</v>
          </cell>
          <cell r="G20">
            <v>9217</v>
          </cell>
          <cell r="H20">
            <v>6363</v>
          </cell>
          <cell r="I20">
            <v>472</v>
          </cell>
          <cell r="J20">
            <v>348</v>
          </cell>
          <cell r="K20">
            <v>34</v>
          </cell>
          <cell r="L20">
            <v>8955</v>
          </cell>
          <cell r="M20">
            <v>7308</v>
          </cell>
          <cell r="N20">
            <v>339</v>
          </cell>
          <cell r="O20">
            <v>645</v>
          </cell>
          <cell r="P20">
            <v>-12</v>
          </cell>
          <cell r="Q20">
            <v>30504</v>
          </cell>
          <cell r="R20">
            <v>30087</v>
          </cell>
          <cell r="S20">
            <v>2328</v>
          </cell>
          <cell r="T20">
            <v>2565</v>
          </cell>
          <cell r="U20">
            <v>10</v>
          </cell>
          <cell r="V20">
            <v>1117</v>
          </cell>
          <cell r="W20">
            <v>834</v>
          </cell>
          <cell r="X20">
            <v>70</v>
          </cell>
          <cell r="Y20">
            <v>42</v>
          </cell>
          <cell r="Z20">
            <v>4</v>
          </cell>
        </row>
        <row r="21">
          <cell r="A21" t="str">
            <v xml:space="preserve">CREMONA                  </v>
          </cell>
          <cell r="B21">
            <v>30772</v>
          </cell>
          <cell r="C21">
            <v>27942</v>
          </cell>
          <cell r="D21">
            <v>1888</v>
          </cell>
          <cell r="E21">
            <v>2038</v>
          </cell>
          <cell r="F21">
            <v>20</v>
          </cell>
          <cell r="G21">
            <v>5137</v>
          </cell>
          <cell r="H21">
            <v>3968</v>
          </cell>
          <cell r="I21">
            <v>290</v>
          </cell>
          <cell r="J21">
            <v>196</v>
          </cell>
          <cell r="K21">
            <v>27</v>
          </cell>
          <cell r="L21">
            <v>7617</v>
          </cell>
          <cell r="M21">
            <v>6447</v>
          </cell>
          <cell r="N21">
            <v>263</v>
          </cell>
          <cell r="O21">
            <v>340</v>
          </cell>
          <cell r="P21">
            <v>-13</v>
          </cell>
          <cell r="Q21">
            <v>17203</v>
          </cell>
          <cell r="R21">
            <v>16895</v>
          </cell>
          <cell r="S21">
            <v>1253</v>
          </cell>
          <cell r="T21">
            <v>1474</v>
          </cell>
          <cell r="U21">
            <v>7</v>
          </cell>
          <cell r="V21">
            <v>815</v>
          </cell>
          <cell r="W21">
            <v>632</v>
          </cell>
          <cell r="X21">
            <v>82</v>
          </cell>
          <cell r="Y21">
            <v>28</v>
          </cell>
          <cell r="Z21">
            <v>-1</v>
          </cell>
        </row>
        <row r="22">
          <cell r="A22" t="str">
            <v xml:space="preserve">MANTOVA                  </v>
          </cell>
          <cell r="B22">
            <v>42515</v>
          </cell>
          <cell r="C22">
            <v>38864</v>
          </cell>
          <cell r="D22">
            <v>2306</v>
          </cell>
          <cell r="E22">
            <v>2604</v>
          </cell>
          <cell r="F22">
            <v>14</v>
          </cell>
          <cell r="G22">
            <v>7146</v>
          </cell>
          <cell r="H22">
            <v>5406</v>
          </cell>
          <cell r="I22">
            <v>339</v>
          </cell>
          <cell r="J22">
            <v>266</v>
          </cell>
          <cell r="K22">
            <v>31</v>
          </cell>
          <cell r="L22">
            <v>9585</v>
          </cell>
          <cell r="M22">
            <v>8247</v>
          </cell>
          <cell r="N22">
            <v>230</v>
          </cell>
          <cell r="O22">
            <v>273</v>
          </cell>
          <cell r="P22">
            <v>-24</v>
          </cell>
          <cell r="Q22">
            <v>24894</v>
          </cell>
          <cell r="R22">
            <v>24521</v>
          </cell>
          <cell r="S22">
            <v>1672</v>
          </cell>
          <cell r="T22">
            <v>2031</v>
          </cell>
          <cell r="U22">
            <v>8</v>
          </cell>
          <cell r="V22">
            <v>890</v>
          </cell>
          <cell r="W22">
            <v>690</v>
          </cell>
          <cell r="X22">
            <v>65</v>
          </cell>
          <cell r="Y22">
            <v>34</v>
          </cell>
          <cell r="Z22">
            <v>-1</v>
          </cell>
        </row>
        <row r="23">
          <cell r="A23" t="str">
            <v xml:space="preserve">LECCO                    </v>
          </cell>
          <cell r="B23">
            <v>27204</v>
          </cell>
          <cell r="C23">
            <v>24312</v>
          </cell>
          <cell r="D23">
            <v>1553</v>
          </cell>
          <cell r="E23">
            <v>1765</v>
          </cell>
          <cell r="F23">
            <v>26</v>
          </cell>
          <cell r="G23">
            <v>6495</v>
          </cell>
          <cell r="H23">
            <v>5040</v>
          </cell>
          <cell r="I23">
            <v>283</v>
          </cell>
          <cell r="J23">
            <v>282</v>
          </cell>
          <cell r="K23">
            <v>38</v>
          </cell>
          <cell r="L23">
            <v>6629</v>
          </cell>
          <cell r="M23">
            <v>5605</v>
          </cell>
          <cell r="N23">
            <v>212</v>
          </cell>
          <cell r="O23">
            <v>306</v>
          </cell>
          <cell r="P23">
            <v>-21</v>
          </cell>
          <cell r="Q23">
            <v>13490</v>
          </cell>
          <cell r="R23">
            <v>13217</v>
          </cell>
          <cell r="S23">
            <v>1033</v>
          </cell>
          <cell r="T23">
            <v>1152</v>
          </cell>
          <cell r="U23">
            <v>9</v>
          </cell>
          <cell r="V23">
            <v>590</v>
          </cell>
          <cell r="W23">
            <v>450</v>
          </cell>
          <cell r="X23">
            <v>25</v>
          </cell>
          <cell r="Y23">
            <v>25</v>
          </cell>
          <cell r="Z23">
            <v>0</v>
          </cell>
        </row>
        <row r="24">
          <cell r="A24" t="str">
            <v xml:space="preserve">LODI                     </v>
          </cell>
          <cell r="B24">
            <v>17632</v>
          </cell>
          <cell r="C24">
            <v>15717</v>
          </cell>
          <cell r="D24">
            <v>1182</v>
          </cell>
          <cell r="E24">
            <v>1474</v>
          </cell>
          <cell r="F24">
            <v>14</v>
          </cell>
          <cell r="G24">
            <v>3595</v>
          </cell>
          <cell r="H24">
            <v>2652</v>
          </cell>
          <cell r="I24">
            <v>178</v>
          </cell>
          <cell r="J24">
            <v>181</v>
          </cell>
          <cell r="K24">
            <v>6</v>
          </cell>
          <cell r="L24">
            <v>3838</v>
          </cell>
          <cell r="M24">
            <v>3225</v>
          </cell>
          <cell r="N24">
            <v>140</v>
          </cell>
          <cell r="O24">
            <v>185</v>
          </cell>
          <cell r="P24">
            <v>4</v>
          </cell>
          <cell r="Q24">
            <v>9638</v>
          </cell>
          <cell r="R24">
            <v>9481</v>
          </cell>
          <cell r="S24">
            <v>821</v>
          </cell>
          <cell r="T24">
            <v>999</v>
          </cell>
          <cell r="U24">
            <v>4</v>
          </cell>
          <cell r="V24">
            <v>561</v>
          </cell>
          <cell r="W24">
            <v>359</v>
          </cell>
          <cell r="X24">
            <v>43</v>
          </cell>
          <cell r="Y24">
            <v>109</v>
          </cell>
          <cell r="Z24">
            <v>0</v>
          </cell>
        </row>
        <row r="25">
          <cell r="A25" t="str">
            <v xml:space="preserve">MONZA E BRIANZA          </v>
          </cell>
          <cell r="B25">
            <v>73280</v>
          </cell>
          <cell r="C25">
            <v>64342</v>
          </cell>
          <cell r="D25">
            <v>4782</v>
          </cell>
          <cell r="E25">
            <v>4555</v>
          </cell>
          <cell r="F25">
            <v>120</v>
          </cell>
          <cell r="G25">
            <v>20891</v>
          </cell>
          <cell r="H25">
            <v>15681</v>
          </cell>
          <cell r="I25">
            <v>1015</v>
          </cell>
          <cell r="J25">
            <v>835</v>
          </cell>
          <cell r="K25">
            <v>110</v>
          </cell>
          <cell r="L25">
            <v>16597</v>
          </cell>
          <cell r="M25">
            <v>14030</v>
          </cell>
          <cell r="N25">
            <v>569</v>
          </cell>
          <cell r="O25">
            <v>682</v>
          </cell>
          <cell r="P25">
            <v>-2</v>
          </cell>
          <cell r="Q25">
            <v>34033</v>
          </cell>
          <cell r="R25">
            <v>33443</v>
          </cell>
          <cell r="S25">
            <v>3085</v>
          </cell>
          <cell r="T25">
            <v>2966</v>
          </cell>
          <cell r="U25">
            <v>13</v>
          </cell>
          <cell r="V25">
            <v>1759</v>
          </cell>
          <cell r="W25">
            <v>1188</v>
          </cell>
          <cell r="X25">
            <v>113</v>
          </cell>
          <cell r="Y25">
            <v>72</v>
          </cell>
          <cell r="Z25">
            <v>-1</v>
          </cell>
        </row>
        <row r="26">
          <cell r="A26" t="str">
            <v xml:space="preserve">TRENTINO-ALTO ADIGE      </v>
          </cell>
          <cell r="B26">
            <v>109632</v>
          </cell>
          <cell r="C26">
            <v>101822</v>
          </cell>
          <cell r="D26">
            <v>5720</v>
          </cell>
          <cell r="E26">
            <v>6165</v>
          </cell>
          <cell r="F26">
            <v>35</v>
          </cell>
          <cell r="G26">
            <v>16567</v>
          </cell>
          <cell r="H26">
            <v>13087</v>
          </cell>
          <cell r="I26">
            <v>1108</v>
          </cell>
          <cell r="J26">
            <v>719</v>
          </cell>
          <cell r="K26">
            <v>120</v>
          </cell>
          <cell r="L26">
            <v>24176</v>
          </cell>
          <cell r="M26">
            <v>20759</v>
          </cell>
          <cell r="N26">
            <v>790</v>
          </cell>
          <cell r="O26">
            <v>1242</v>
          </cell>
          <cell r="P26">
            <v>-93</v>
          </cell>
          <cell r="Q26">
            <v>66066</v>
          </cell>
          <cell r="R26">
            <v>65529</v>
          </cell>
          <cell r="S26">
            <v>3626</v>
          </cell>
          <cell r="T26">
            <v>4074</v>
          </cell>
          <cell r="U26">
            <v>14</v>
          </cell>
          <cell r="V26">
            <v>2823</v>
          </cell>
          <cell r="W26">
            <v>2447</v>
          </cell>
          <cell r="X26">
            <v>196</v>
          </cell>
          <cell r="Y26">
            <v>130</v>
          </cell>
          <cell r="Z26">
            <v>-6</v>
          </cell>
        </row>
        <row r="27">
          <cell r="A27" t="str">
            <v xml:space="preserve">BOLZANO - BOZEN          </v>
          </cell>
          <cell r="B27">
            <v>57885</v>
          </cell>
          <cell r="C27">
            <v>54160</v>
          </cell>
          <cell r="D27">
            <v>3073</v>
          </cell>
          <cell r="E27">
            <v>2916</v>
          </cell>
          <cell r="F27">
            <v>16</v>
          </cell>
          <cell r="G27">
            <v>7803</v>
          </cell>
          <cell r="H27">
            <v>6170</v>
          </cell>
          <cell r="I27">
            <v>588</v>
          </cell>
          <cell r="J27">
            <v>371</v>
          </cell>
          <cell r="K27">
            <v>67</v>
          </cell>
          <cell r="L27">
            <v>11920</v>
          </cell>
          <cell r="M27">
            <v>10356</v>
          </cell>
          <cell r="N27">
            <v>416</v>
          </cell>
          <cell r="O27">
            <v>557</v>
          </cell>
          <cell r="P27">
            <v>-53</v>
          </cell>
          <cell r="Q27">
            <v>36597</v>
          </cell>
          <cell r="R27">
            <v>36296</v>
          </cell>
          <cell r="S27">
            <v>1939</v>
          </cell>
          <cell r="T27">
            <v>1922</v>
          </cell>
          <cell r="U27">
            <v>6</v>
          </cell>
          <cell r="V27">
            <v>1565</v>
          </cell>
          <cell r="W27">
            <v>1338</v>
          </cell>
          <cell r="X27">
            <v>130</v>
          </cell>
          <cell r="Y27">
            <v>66</v>
          </cell>
          <cell r="Z27">
            <v>-4</v>
          </cell>
        </row>
        <row r="28">
          <cell r="A28" t="str">
            <v xml:space="preserve">TRENTO                   </v>
          </cell>
          <cell r="B28">
            <v>51747</v>
          </cell>
          <cell r="C28">
            <v>47662</v>
          </cell>
          <cell r="D28">
            <v>2647</v>
          </cell>
          <cell r="E28">
            <v>3249</v>
          </cell>
          <cell r="F28">
            <v>19</v>
          </cell>
          <cell r="G28">
            <v>8764</v>
          </cell>
          <cell r="H28">
            <v>6917</v>
          </cell>
          <cell r="I28">
            <v>520</v>
          </cell>
          <cell r="J28">
            <v>348</v>
          </cell>
          <cell r="K28">
            <v>53</v>
          </cell>
          <cell r="L28">
            <v>12256</v>
          </cell>
          <cell r="M28">
            <v>10403</v>
          </cell>
          <cell r="N28">
            <v>374</v>
          </cell>
          <cell r="O28">
            <v>685</v>
          </cell>
          <cell r="P28">
            <v>-40</v>
          </cell>
          <cell r="Q28">
            <v>29469</v>
          </cell>
          <cell r="R28">
            <v>29233</v>
          </cell>
          <cell r="S28">
            <v>1687</v>
          </cell>
          <cell r="T28">
            <v>2152</v>
          </cell>
          <cell r="U28">
            <v>8</v>
          </cell>
          <cell r="V28">
            <v>1258</v>
          </cell>
          <cell r="W28">
            <v>1109</v>
          </cell>
          <cell r="X28">
            <v>66</v>
          </cell>
          <cell r="Y28">
            <v>64</v>
          </cell>
          <cell r="Z28">
            <v>-2</v>
          </cell>
        </row>
        <row r="29">
          <cell r="A29" t="str">
            <v xml:space="preserve">VENETO                   </v>
          </cell>
          <cell r="B29">
            <v>500011</v>
          </cell>
          <cell r="C29">
            <v>450299</v>
          </cell>
          <cell r="D29">
            <v>29533</v>
          </cell>
          <cell r="E29">
            <v>35292</v>
          </cell>
          <cell r="F29">
            <v>303</v>
          </cell>
          <cell r="G29">
            <v>109634</v>
          </cell>
          <cell r="H29">
            <v>83608</v>
          </cell>
          <cell r="I29">
            <v>5654</v>
          </cell>
          <cell r="J29">
            <v>5703</v>
          </cell>
          <cell r="K29">
            <v>461</v>
          </cell>
          <cell r="L29">
            <v>110830</v>
          </cell>
          <cell r="M29">
            <v>93880</v>
          </cell>
          <cell r="N29">
            <v>3636</v>
          </cell>
          <cell r="O29">
            <v>5741</v>
          </cell>
          <cell r="P29">
            <v>-228</v>
          </cell>
          <cell r="Q29">
            <v>269646</v>
          </cell>
          <cell r="R29">
            <v>265708</v>
          </cell>
          <cell r="S29">
            <v>19567</v>
          </cell>
          <cell r="T29">
            <v>23304</v>
          </cell>
          <cell r="U29">
            <v>70</v>
          </cell>
          <cell r="V29">
            <v>9901</v>
          </cell>
          <cell r="W29">
            <v>7103</v>
          </cell>
          <cell r="X29">
            <v>676</v>
          </cell>
          <cell r="Y29">
            <v>544</v>
          </cell>
          <cell r="Z29">
            <v>0</v>
          </cell>
        </row>
        <row r="30">
          <cell r="A30" t="str">
            <v xml:space="preserve">VERONA                   </v>
          </cell>
          <cell r="B30">
            <v>98215</v>
          </cell>
          <cell r="C30">
            <v>88881</v>
          </cell>
          <cell r="D30">
            <v>5842</v>
          </cell>
          <cell r="E30">
            <v>6138</v>
          </cell>
          <cell r="F30">
            <v>59</v>
          </cell>
          <cell r="G30">
            <v>21508</v>
          </cell>
          <cell r="H30">
            <v>16497</v>
          </cell>
          <cell r="I30">
            <v>1121</v>
          </cell>
          <cell r="J30">
            <v>926</v>
          </cell>
          <cell r="K30">
            <v>66</v>
          </cell>
          <cell r="L30">
            <v>19747</v>
          </cell>
          <cell r="M30">
            <v>17063</v>
          </cell>
          <cell r="N30">
            <v>748</v>
          </cell>
          <cell r="O30">
            <v>805</v>
          </cell>
          <cell r="P30">
            <v>-23</v>
          </cell>
          <cell r="Q30">
            <v>54423</v>
          </cell>
          <cell r="R30">
            <v>53570</v>
          </cell>
          <cell r="S30">
            <v>3760</v>
          </cell>
          <cell r="T30">
            <v>4308</v>
          </cell>
          <cell r="U30">
            <v>10</v>
          </cell>
          <cell r="V30">
            <v>2537</v>
          </cell>
          <cell r="W30">
            <v>1751</v>
          </cell>
          <cell r="X30">
            <v>213</v>
          </cell>
          <cell r="Y30">
            <v>99</v>
          </cell>
          <cell r="Z30">
            <v>6</v>
          </cell>
        </row>
        <row r="31">
          <cell r="A31" t="str">
            <v xml:space="preserve">VICENZA                  </v>
          </cell>
          <cell r="B31">
            <v>84644</v>
          </cell>
          <cell r="C31">
            <v>75709</v>
          </cell>
          <cell r="D31">
            <v>4850</v>
          </cell>
          <cell r="E31">
            <v>6731</v>
          </cell>
          <cell r="F31">
            <v>48</v>
          </cell>
          <cell r="G31">
            <v>22730</v>
          </cell>
          <cell r="H31">
            <v>17106</v>
          </cell>
          <cell r="I31">
            <v>1002</v>
          </cell>
          <cell r="J31">
            <v>981</v>
          </cell>
          <cell r="K31">
            <v>98</v>
          </cell>
          <cell r="L31">
            <v>18036</v>
          </cell>
          <cell r="M31">
            <v>15555</v>
          </cell>
          <cell r="N31">
            <v>504</v>
          </cell>
          <cell r="O31">
            <v>777</v>
          </cell>
          <cell r="P31">
            <v>-60</v>
          </cell>
          <cell r="Q31">
            <v>42552</v>
          </cell>
          <cell r="R31">
            <v>42115</v>
          </cell>
          <cell r="S31">
            <v>3265</v>
          </cell>
          <cell r="T31">
            <v>4846</v>
          </cell>
          <cell r="U31">
            <v>10</v>
          </cell>
          <cell r="V31">
            <v>1326</v>
          </cell>
          <cell r="W31">
            <v>933</v>
          </cell>
          <cell r="X31">
            <v>79</v>
          </cell>
          <cell r="Y31">
            <v>127</v>
          </cell>
          <cell r="Z31">
            <v>0</v>
          </cell>
        </row>
        <row r="32">
          <cell r="A32" t="str">
            <v xml:space="preserve">BELLUNO                  </v>
          </cell>
          <cell r="B32">
            <v>16540</v>
          </cell>
          <cell r="C32">
            <v>15095</v>
          </cell>
          <cell r="D32">
            <v>967</v>
          </cell>
          <cell r="E32">
            <v>1041</v>
          </cell>
          <cell r="F32">
            <v>2</v>
          </cell>
          <cell r="G32">
            <v>2346</v>
          </cell>
          <cell r="H32">
            <v>1828</v>
          </cell>
          <cell r="I32">
            <v>109</v>
          </cell>
          <cell r="J32">
            <v>87</v>
          </cell>
          <cell r="K32">
            <v>-5</v>
          </cell>
          <cell r="L32">
            <v>4188</v>
          </cell>
          <cell r="M32">
            <v>3507</v>
          </cell>
          <cell r="N32">
            <v>140</v>
          </cell>
          <cell r="O32">
            <v>183</v>
          </cell>
          <cell r="P32">
            <v>5</v>
          </cell>
          <cell r="Q32">
            <v>9567</v>
          </cell>
          <cell r="R32">
            <v>9398</v>
          </cell>
          <cell r="S32">
            <v>700</v>
          </cell>
          <cell r="T32">
            <v>753</v>
          </cell>
          <cell r="U32">
            <v>1</v>
          </cell>
          <cell r="V32">
            <v>439</v>
          </cell>
          <cell r="W32">
            <v>362</v>
          </cell>
          <cell r="X32">
            <v>18</v>
          </cell>
          <cell r="Y32">
            <v>18</v>
          </cell>
          <cell r="Z32">
            <v>1</v>
          </cell>
        </row>
        <row r="33">
          <cell r="A33" t="str">
            <v xml:space="preserve">TREVISO                  </v>
          </cell>
          <cell r="B33">
            <v>92428</v>
          </cell>
          <cell r="C33">
            <v>83505</v>
          </cell>
          <cell r="D33">
            <v>5204</v>
          </cell>
          <cell r="E33">
            <v>6114</v>
          </cell>
          <cell r="F33">
            <v>53</v>
          </cell>
          <cell r="G33">
            <v>20316</v>
          </cell>
          <cell r="H33">
            <v>15956</v>
          </cell>
          <cell r="I33">
            <v>1028</v>
          </cell>
          <cell r="J33">
            <v>1093</v>
          </cell>
          <cell r="K33">
            <v>84</v>
          </cell>
          <cell r="L33">
            <v>21606</v>
          </cell>
          <cell r="M33">
            <v>18083</v>
          </cell>
          <cell r="N33">
            <v>583</v>
          </cell>
          <cell r="O33">
            <v>938</v>
          </cell>
          <cell r="P33">
            <v>-40</v>
          </cell>
          <cell r="Q33">
            <v>49355</v>
          </cell>
          <cell r="R33">
            <v>48609</v>
          </cell>
          <cell r="S33">
            <v>3516</v>
          </cell>
          <cell r="T33">
            <v>4033</v>
          </cell>
          <cell r="U33">
            <v>7</v>
          </cell>
          <cell r="V33">
            <v>1151</v>
          </cell>
          <cell r="W33">
            <v>857</v>
          </cell>
          <cell r="X33">
            <v>77</v>
          </cell>
          <cell r="Y33">
            <v>50</v>
          </cell>
          <cell r="Z33">
            <v>2</v>
          </cell>
        </row>
        <row r="34">
          <cell r="A34" t="str">
            <v xml:space="preserve">VENEZIA                  </v>
          </cell>
          <cell r="B34">
            <v>77928</v>
          </cell>
          <cell r="C34">
            <v>68966</v>
          </cell>
          <cell r="D34">
            <v>4913</v>
          </cell>
          <cell r="E34">
            <v>6767</v>
          </cell>
          <cell r="F34">
            <v>57</v>
          </cell>
          <cell r="G34">
            <v>16121</v>
          </cell>
          <cell r="H34">
            <v>12015</v>
          </cell>
          <cell r="I34">
            <v>882</v>
          </cell>
          <cell r="J34">
            <v>1523</v>
          </cell>
          <cell r="K34">
            <v>99</v>
          </cell>
          <cell r="L34">
            <v>19821</v>
          </cell>
          <cell r="M34">
            <v>16177</v>
          </cell>
          <cell r="N34">
            <v>728</v>
          </cell>
          <cell r="O34">
            <v>1712</v>
          </cell>
          <cell r="P34">
            <v>-49</v>
          </cell>
          <cell r="Q34">
            <v>40191</v>
          </cell>
          <cell r="R34">
            <v>39492</v>
          </cell>
          <cell r="S34">
            <v>3205</v>
          </cell>
          <cell r="T34">
            <v>3418</v>
          </cell>
          <cell r="U34">
            <v>14</v>
          </cell>
          <cell r="V34">
            <v>1795</v>
          </cell>
          <cell r="W34">
            <v>1282</v>
          </cell>
          <cell r="X34">
            <v>98</v>
          </cell>
          <cell r="Y34">
            <v>114</v>
          </cell>
          <cell r="Z34">
            <v>-7</v>
          </cell>
        </row>
        <row r="35">
          <cell r="A35" t="str">
            <v xml:space="preserve">PADOVA                   </v>
          </cell>
          <cell r="B35">
            <v>101681</v>
          </cell>
          <cell r="C35">
            <v>92040</v>
          </cell>
          <cell r="D35">
            <v>6096</v>
          </cell>
          <cell r="E35">
            <v>6679</v>
          </cell>
          <cell r="F35">
            <v>61</v>
          </cell>
          <cell r="G35">
            <v>22214</v>
          </cell>
          <cell r="H35">
            <v>16862</v>
          </cell>
          <cell r="I35">
            <v>1235</v>
          </cell>
          <cell r="J35">
            <v>957</v>
          </cell>
          <cell r="K35">
            <v>100</v>
          </cell>
          <cell r="L35">
            <v>22068</v>
          </cell>
          <cell r="M35">
            <v>19052</v>
          </cell>
          <cell r="N35">
            <v>770</v>
          </cell>
          <cell r="O35">
            <v>1103</v>
          </cell>
          <cell r="P35">
            <v>-57</v>
          </cell>
          <cell r="Q35">
            <v>55424</v>
          </cell>
          <cell r="R35">
            <v>54663</v>
          </cell>
          <cell r="S35">
            <v>3944</v>
          </cell>
          <cell r="T35">
            <v>4511</v>
          </cell>
          <cell r="U35">
            <v>20</v>
          </cell>
          <cell r="V35">
            <v>1975</v>
          </cell>
          <cell r="W35">
            <v>1463</v>
          </cell>
          <cell r="X35">
            <v>147</v>
          </cell>
          <cell r="Y35">
            <v>108</v>
          </cell>
          <cell r="Z35">
            <v>-2</v>
          </cell>
        </row>
        <row r="36">
          <cell r="A36" t="str">
            <v xml:space="preserve">ROVIGO                   </v>
          </cell>
          <cell r="B36">
            <v>28575</v>
          </cell>
          <cell r="C36">
            <v>26103</v>
          </cell>
          <cell r="D36">
            <v>1661</v>
          </cell>
          <cell r="E36">
            <v>1822</v>
          </cell>
          <cell r="F36">
            <v>23</v>
          </cell>
          <cell r="G36">
            <v>4399</v>
          </cell>
          <cell r="H36">
            <v>3344</v>
          </cell>
          <cell r="I36">
            <v>277</v>
          </cell>
          <cell r="J36">
            <v>136</v>
          </cell>
          <cell r="K36">
            <v>19</v>
          </cell>
          <cell r="L36">
            <v>5364</v>
          </cell>
          <cell r="M36">
            <v>4443</v>
          </cell>
          <cell r="N36">
            <v>163</v>
          </cell>
          <cell r="O36">
            <v>223</v>
          </cell>
          <cell r="P36">
            <v>-4</v>
          </cell>
          <cell r="Q36">
            <v>18134</v>
          </cell>
          <cell r="R36">
            <v>17861</v>
          </cell>
          <cell r="S36">
            <v>1177</v>
          </cell>
          <cell r="T36">
            <v>1435</v>
          </cell>
          <cell r="U36">
            <v>8</v>
          </cell>
          <cell r="V36">
            <v>678</v>
          </cell>
          <cell r="W36">
            <v>455</v>
          </cell>
          <cell r="X36">
            <v>44</v>
          </cell>
          <cell r="Y36">
            <v>28</v>
          </cell>
          <cell r="Z36">
            <v>0</v>
          </cell>
        </row>
        <row r="37">
          <cell r="A37" t="str">
            <v xml:space="preserve">FRIULI-VENEZIA GIULIA    </v>
          </cell>
          <cell r="B37">
            <v>108530</v>
          </cell>
          <cell r="C37">
            <v>96418</v>
          </cell>
          <cell r="D37">
            <v>5840</v>
          </cell>
          <cell r="E37">
            <v>7008</v>
          </cell>
          <cell r="F37">
            <v>40</v>
          </cell>
          <cell r="G37">
            <v>22828</v>
          </cell>
          <cell r="H37">
            <v>16525</v>
          </cell>
          <cell r="I37">
            <v>1012</v>
          </cell>
          <cell r="J37">
            <v>868</v>
          </cell>
          <cell r="K37">
            <v>107</v>
          </cell>
          <cell r="L37">
            <v>22412</v>
          </cell>
          <cell r="M37">
            <v>18290</v>
          </cell>
          <cell r="N37">
            <v>698</v>
          </cell>
          <cell r="O37">
            <v>964</v>
          </cell>
          <cell r="P37">
            <v>-70</v>
          </cell>
          <cell r="Q37">
            <v>61026</v>
          </cell>
          <cell r="R37">
            <v>59799</v>
          </cell>
          <cell r="S37">
            <v>3986</v>
          </cell>
          <cell r="T37">
            <v>5048</v>
          </cell>
          <cell r="U37">
            <v>11</v>
          </cell>
          <cell r="V37">
            <v>2264</v>
          </cell>
          <cell r="W37">
            <v>1804</v>
          </cell>
          <cell r="X37">
            <v>144</v>
          </cell>
          <cell r="Y37">
            <v>128</v>
          </cell>
          <cell r="Z37">
            <v>-8</v>
          </cell>
        </row>
        <row r="38">
          <cell r="A38" t="str">
            <v xml:space="preserve">UDINE                    </v>
          </cell>
          <cell r="B38">
            <v>52835</v>
          </cell>
          <cell r="C38">
            <v>46858</v>
          </cell>
          <cell r="D38">
            <v>2614</v>
          </cell>
          <cell r="E38">
            <v>3103</v>
          </cell>
          <cell r="F38">
            <v>32</v>
          </cell>
          <cell r="G38">
            <v>10803</v>
          </cell>
          <cell r="H38">
            <v>7604</v>
          </cell>
          <cell r="I38">
            <v>442</v>
          </cell>
          <cell r="J38">
            <v>368</v>
          </cell>
          <cell r="K38">
            <v>49</v>
          </cell>
          <cell r="L38">
            <v>10890</v>
          </cell>
          <cell r="M38">
            <v>8909</v>
          </cell>
          <cell r="N38">
            <v>298</v>
          </cell>
          <cell r="O38">
            <v>343</v>
          </cell>
          <cell r="P38">
            <v>-26</v>
          </cell>
          <cell r="Q38">
            <v>30118</v>
          </cell>
          <cell r="R38">
            <v>29523</v>
          </cell>
          <cell r="S38">
            <v>1809</v>
          </cell>
          <cell r="T38">
            <v>2330</v>
          </cell>
          <cell r="U38">
            <v>10</v>
          </cell>
          <cell r="V38">
            <v>1024</v>
          </cell>
          <cell r="W38">
            <v>822</v>
          </cell>
          <cell r="X38">
            <v>65</v>
          </cell>
          <cell r="Y38">
            <v>62</v>
          </cell>
          <cell r="Z38">
            <v>-1</v>
          </cell>
        </row>
        <row r="39">
          <cell r="A39" t="str">
            <v xml:space="preserve">GORIZIA                  </v>
          </cell>
          <cell r="B39">
            <v>10909</v>
          </cell>
          <cell r="C39">
            <v>9519</v>
          </cell>
          <cell r="D39">
            <v>646</v>
          </cell>
          <cell r="E39">
            <v>809</v>
          </cell>
          <cell r="F39">
            <v>1</v>
          </cell>
          <cell r="G39">
            <v>2505</v>
          </cell>
          <cell r="H39">
            <v>1771</v>
          </cell>
          <cell r="I39">
            <v>108</v>
          </cell>
          <cell r="J39">
            <v>90</v>
          </cell>
          <cell r="K39">
            <v>6</v>
          </cell>
          <cell r="L39">
            <v>2270</v>
          </cell>
          <cell r="M39">
            <v>1776</v>
          </cell>
          <cell r="N39">
            <v>85</v>
          </cell>
          <cell r="O39">
            <v>115</v>
          </cell>
          <cell r="P39">
            <v>-3</v>
          </cell>
          <cell r="Q39">
            <v>5854</v>
          </cell>
          <cell r="R39">
            <v>5757</v>
          </cell>
          <cell r="S39">
            <v>438</v>
          </cell>
          <cell r="T39">
            <v>590</v>
          </cell>
          <cell r="U39">
            <v>1</v>
          </cell>
          <cell r="V39">
            <v>280</v>
          </cell>
          <cell r="W39">
            <v>215</v>
          </cell>
          <cell r="X39">
            <v>15</v>
          </cell>
          <cell r="Y39">
            <v>14</v>
          </cell>
          <cell r="Z39">
            <v>-3</v>
          </cell>
        </row>
        <row r="40">
          <cell r="A40" t="str">
            <v xml:space="preserve">TRIESTE                  </v>
          </cell>
          <cell r="B40">
            <v>16745</v>
          </cell>
          <cell r="C40">
            <v>14498</v>
          </cell>
          <cell r="D40">
            <v>1070</v>
          </cell>
          <cell r="E40">
            <v>1194</v>
          </cell>
          <cell r="F40">
            <v>3</v>
          </cell>
          <cell r="G40">
            <v>4012</v>
          </cell>
          <cell r="H40">
            <v>2902</v>
          </cell>
          <cell r="I40">
            <v>194</v>
          </cell>
          <cell r="J40">
            <v>165</v>
          </cell>
          <cell r="K40">
            <v>10</v>
          </cell>
          <cell r="L40">
            <v>3124</v>
          </cell>
          <cell r="M40">
            <v>2415</v>
          </cell>
          <cell r="N40">
            <v>126</v>
          </cell>
          <cell r="O40">
            <v>179</v>
          </cell>
          <cell r="P40">
            <v>-4</v>
          </cell>
          <cell r="Q40">
            <v>9073</v>
          </cell>
          <cell r="R40">
            <v>8761</v>
          </cell>
          <cell r="S40">
            <v>714</v>
          </cell>
          <cell r="T40">
            <v>826</v>
          </cell>
          <cell r="U40">
            <v>-1</v>
          </cell>
          <cell r="V40">
            <v>536</v>
          </cell>
          <cell r="W40">
            <v>420</v>
          </cell>
          <cell r="X40">
            <v>36</v>
          </cell>
          <cell r="Y40">
            <v>24</v>
          </cell>
          <cell r="Z40">
            <v>-2</v>
          </cell>
        </row>
        <row r="41">
          <cell r="A41" t="str">
            <v xml:space="preserve">PORDENONE                </v>
          </cell>
          <cell r="B41">
            <v>28041</v>
          </cell>
          <cell r="C41">
            <v>25543</v>
          </cell>
          <cell r="D41">
            <v>1510</v>
          </cell>
          <cell r="E41">
            <v>1902</v>
          </cell>
          <cell r="F41">
            <v>4</v>
          </cell>
          <cell r="G41">
            <v>5508</v>
          </cell>
          <cell r="H41">
            <v>4248</v>
          </cell>
          <cell r="I41">
            <v>268</v>
          </cell>
          <cell r="J41">
            <v>245</v>
          </cell>
          <cell r="K41">
            <v>42</v>
          </cell>
          <cell r="L41">
            <v>6128</v>
          </cell>
          <cell r="M41">
            <v>5190</v>
          </cell>
          <cell r="N41">
            <v>189</v>
          </cell>
          <cell r="O41">
            <v>327</v>
          </cell>
          <cell r="P41">
            <v>-37</v>
          </cell>
          <cell r="Q41">
            <v>15981</v>
          </cell>
          <cell r="R41">
            <v>15758</v>
          </cell>
          <cell r="S41">
            <v>1025</v>
          </cell>
          <cell r="T41">
            <v>1302</v>
          </cell>
          <cell r="U41">
            <v>1</v>
          </cell>
          <cell r="V41">
            <v>424</v>
          </cell>
          <cell r="W41">
            <v>347</v>
          </cell>
          <cell r="X41">
            <v>28</v>
          </cell>
          <cell r="Y41">
            <v>28</v>
          </cell>
          <cell r="Z41">
            <v>-2</v>
          </cell>
        </row>
        <row r="42">
          <cell r="A42" t="str">
            <v xml:space="preserve">LIGURIA                  </v>
          </cell>
          <cell r="B42">
            <v>167225</v>
          </cell>
          <cell r="C42">
            <v>142060</v>
          </cell>
          <cell r="D42">
            <v>10491</v>
          </cell>
          <cell r="E42">
            <v>10914</v>
          </cell>
          <cell r="F42">
            <v>69</v>
          </cell>
          <cell r="G42">
            <v>29817</v>
          </cell>
          <cell r="H42">
            <v>19934</v>
          </cell>
          <cell r="I42">
            <v>1354</v>
          </cell>
          <cell r="J42">
            <v>1003</v>
          </cell>
          <cell r="K42">
            <v>104</v>
          </cell>
          <cell r="L42">
            <v>41292</v>
          </cell>
          <cell r="M42">
            <v>29924</v>
          </cell>
          <cell r="N42">
            <v>1471</v>
          </cell>
          <cell r="O42">
            <v>1844</v>
          </cell>
          <cell r="P42">
            <v>-59</v>
          </cell>
          <cell r="Q42">
            <v>91465</v>
          </cell>
          <cell r="R42">
            <v>89468</v>
          </cell>
          <cell r="S42">
            <v>7441</v>
          </cell>
          <cell r="T42">
            <v>7890</v>
          </cell>
          <cell r="U42">
            <v>22</v>
          </cell>
          <cell r="V42">
            <v>4651</v>
          </cell>
          <cell r="W42">
            <v>2734</v>
          </cell>
          <cell r="X42">
            <v>225</v>
          </cell>
          <cell r="Y42">
            <v>177</v>
          </cell>
          <cell r="Z42">
            <v>2</v>
          </cell>
        </row>
        <row r="43">
          <cell r="A43" t="str">
            <v xml:space="preserve">IMPERIA                  </v>
          </cell>
          <cell r="B43">
            <v>27864</v>
          </cell>
          <cell r="C43">
            <v>23812</v>
          </cell>
          <cell r="D43">
            <v>1610</v>
          </cell>
          <cell r="E43">
            <v>1789</v>
          </cell>
          <cell r="F43">
            <v>5</v>
          </cell>
          <cell r="G43">
            <v>3234</v>
          </cell>
          <cell r="H43">
            <v>1950</v>
          </cell>
          <cell r="I43">
            <v>130</v>
          </cell>
          <cell r="J43">
            <v>84</v>
          </cell>
          <cell r="K43">
            <v>7</v>
          </cell>
          <cell r="L43">
            <v>6755</v>
          </cell>
          <cell r="M43">
            <v>4657</v>
          </cell>
          <cell r="N43">
            <v>236</v>
          </cell>
          <cell r="O43">
            <v>280</v>
          </cell>
          <cell r="P43">
            <v>-3</v>
          </cell>
          <cell r="Q43">
            <v>17366</v>
          </cell>
          <cell r="R43">
            <v>16883</v>
          </cell>
          <cell r="S43">
            <v>1221</v>
          </cell>
          <cell r="T43">
            <v>1415</v>
          </cell>
          <cell r="U43">
            <v>2</v>
          </cell>
          <cell r="V43">
            <v>509</v>
          </cell>
          <cell r="W43">
            <v>322</v>
          </cell>
          <cell r="X43">
            <v>23</v>
          </cell>
          <cell r="Y43">
            <v>10</v>
          </cell>
          <cell r="Z43">
            <v>-1</v>
          </cell>
        </row>
        <row r="44">
          <cell r="A44" t="str">
            <v xml:space="preserve">SAVONA                   </v>
          </cell>
          <cell r="B44">
            <v>31603</v>
          </cell>
          <cell r="C44">
            <v>28126</v>
          </cell>
          <cell r="D44">
            <v>1980</v>
          </cell>
          <cell r="E44">
            <v>2453</v>
          </cell>
          <cell r="F44">
            <v>14</v>
          </cell>
          <cell r="G44">
            <v>3882</v>
          </cell>
          <cell r="H44">
            <v>2680</v>
          </cell>
          <cell r="I44">
            <v>182</v>
          </cell>
          <cell r="J44">
            <v>135</v>
          </cell>
          <cell r="K44">
            <v>13</v>
          </cell>
          <cell r="L44">
            <v>7952</v>
          </cell>
          <cell r="M44">
            <v>6246</v>
          </cell>
          <cell r="N44">
            <v>296</v>
          </cell>
          <cell r="O44">
            <v>441</v>
          </cell>
          <cell r="P44">
            <v>-4</v>
          </cell>
          <cell r="Q44">
            <v>19085</v>
          </cell>
          <cell r="R44">
            <v>18762</v>
          </cell>
          <cell r="S44">
            <v>1456</v>
          </cell>
          <cell r="T44">
            <v>1852</v>
          </cell>
          <cell r="U44">
            <v>4</v>
          </cell>
          <cell r="V44">
            <v>684</v>
          </cell>
          <cell r="W44">
            <v>438</v>
          </cell>
          <cell r="X44">
            <v>46</v>
          </cell>
          <cell r="Y44">
            <v>25</v>
          </cell>
          <cell r="Z44">
            <v>1</v>
          </cell>
        </row>
        <row r="45">
          <cell r="A45" t="str">
            <v xml:space="preserve">GENOVA                   </v>
          </cell>
          <cell r="B45">
            <v>86764</v>
          </cell>
          <cell r="C45">
            <v>72198</v>
          </cell>
          <cell r="D45">
            <v>5412</v>
          </cell>
          <cell r="E45">
            <v>5102</v>
          </cell>
          <cell r="F45">
            <v>34</v>
          </cell>
          <cell r="G45">
            <v>18239</v>
          </cell>
          <cell r="H45">
            <v>12190</v>
          </cell>
          <cell r="I45">
            <v>795</v>
          </cell>
          <cell r="J45">
            <v>604</v>
          </cell>
          <cell r="K45">
            <v>62</v>
          </cell>
          <cell r="L45">
            <v>22033</v>
          </cell>
          <cell r="M45">
            <v>15628</v>
          </cell>
          <cell r="N45">
            <v>774</v>
          </cell>
          <cell r="O45">
            <v>844</v>
          </cell>
          <cell r="P45">
            <v>-39</v>
          </cell>
          <cell r="Q45">
            <v>43840</v>
          </cell>
          <cell r="R45">
            <v>42940</v>
          </cell>
          <cell r="S45">
            <v>3725</v>
          </cell>
          <cell r="T45">
            <v>3538</v>
          </cell>
          <cell r="U45">
            <v>12</v>
          </cell>
          <cell r="V45">
            <v>2652</v>
          </cell>
          <cell r="W45">
            <v>1440</v>
          </cell>
          <cell r="X45">
            <v>118</v>
          </cell>
          <cell r="Y45">
            <v>116</v>
          </cell>
          <cell r="Z45">
            <v>-1</v>
          </cell>
        </row>
        <row r="46">
          <cell r="A46" t="str">
            <v xml:space="preserve">LA SPEZIA                </v>
          </cell>
          <cell r="B46">
            <v>20994</v>
          </cell>
          <cell r="C46">
            <v>17924</v>
          </cell>
          <cell r="D46">
            <v>1489</v>
          </cell>
          <cell r="E46">
            <v>1570</v>
          </cell>
          <cell r="F46">
            <v>16</v>
          </cell>
          <cell r="G46">
            <v>4462</v>
          </cell>
          <cell r="H46">
            <v>3114</v>
          </cell>
          <cell r="I46">
            <v>247</v>
          </cell>
          <cell r="J46">
            <v>180</v>
          </cell>
          <cell r="K46">
            <v>22</v>
          </cell>
          <cell r="L46">
            <v>4552</v>
          </cell>
          <cell r="M46">
            <v>3393</v>
          </cell>
          <cell r="N46">
            <v>165</v>
          </cell>
          <cell r="O46">
            <v>279</v>
          </cell>
          <cell r="P46">
            <v>-13</v>
          </cell>
          <cell r="Q46">
            <v>11174</v>
          </cell>
          <cell r="R46">
            <v>10883</v>
          </cell>
          <cell r="S46">
            <v>1039</v>
          </cell>
          <cell r="T46">
            <v>1085</v>
          </cell>
          <cell r="U46">
            <v>4</v>
          </cell>
          <cell r="V46">
            <v>806</v>
          </cell>
          <cell r="W46">
            <v>534</v>
          </cell>
          <cell r="X46">
            <v>38</v>
          </cell>
          <cell r="Y46">
            <v>26</v>
          </cell>
          <cell r="Z46">
            <v>3</v>
          </cell>
        </row>
        <row r="47">
          <cell r="A47" t="str">
            <v xml:space="preserve">EMILIA-ROMAGNA           </v>
          </cell>
          <cell r="B47">
            <v>472849</v>
          </cell>
          <cell r="C47">
            <v>424213</v>
          </cell>
          <cell r="D47">
            <v>29056</v>
          </cell>
          <cell r="E47">
            <v>32187</v>
          </cell>
          <cell r="F47">
            <v>264</v>
          </cell>
          <cell r="G47">
            <v>103670</v>
          </cell>
          <cell r="H47">
            <v>78785</v>
          </cell>
          <cell r="I47">
            <v>5236</v>
          </cell>
          <cell r="J47">
            <v>4391</v>
          </cell>
          <cell r="K47">
            <v>383</v>
          </cell>
          <cell r="L47">
            <v>103981</v>
          </cell>
          <cell r="M47">
            <v>87118</v>
          </cell>
          <cell r="N47">
            <v>3569</v>
          </cell>
          <cell r="O47">
            <v>4585</v>
          </cell>
          <cell r="P47">
            <v>-205</v>
          </cell>
          <cell r="Q47">
            <v>252557</v>
          </cell>
          <cell r="R47">
            <v>248737</v>
          </cell>
          <cell r="S47">
            <v>19294</v>
          </cell>
          <cell r="T47">
            <v>22666</v>
          </cell>
          <cell r="U47">
            <v>68</v>
          </cell>
          <cell r="V47">
            <v>12641</v>
          </cell>
          <cell r="W47">
            <v>9573</v>
          </cell>
          <cell r="X47">
            <v>957</v>
          </cell>
          <cell r="Y47">
            <v>545</v>
          </cell>
          <cell r="Z47">
            <v>18</v>
          </cell>
        </row>
        <row r="48">
          <cell r="A48" t="str">
            <v xml:space="preserve">PIACENZA                 </v>
          </cell>
          <cell r="B48">
            <v>31268</v>
          </cell>
          <cell r="C48">
            <v>28223</v>
          </cell>
          <cell r="D48">
            <v>1755</v>
          </cell>
          <cell r="E48">
            <v>2276</v>
          </cell>
          <cell r="F48">
            <v>11</v>
          </cell>
          <cell r="G48">
            <v>5961</v>
          </cell>
          <cell r="H48">
            <v>4401</v>
          </cell>
          <cell r="I48">
            <v>273</v>
          </cell>
          <cell r="J48">
            <v>193</v>
          </cell>
          <cell r="K48">
            <v>30</v>
          </cell>
          <cell r="L48">
            <v>6152</v>
          </cell>
          <cell r="M48">
            <v>5282</v>
          </cell>
          <cell r="N48">
            <v>213</v>
          </cell>
          <cell r="O48">
            <v>281</v>
          </cell>
          <cell r="P48">
            <v>-19</v>
          </cell>
          <cell r="Q48">
            <v>18358</v>
          </cell>
          <cell r="R48">
            <v>18036</v>
          </cell>
          <cell r="S48">
            <v>1208</v>
          </cell>
          <cell r="T48">
            <v>1765</v>
          </cell>
          <cell r="U48">
            <v>1</v>
          </cell>
          <cell r="V48">
            <v>797</v>
          </cell>
          <cell r="W48">
            <v>504</v>
          </cell>
          <cell r="X48">
            <v>61</v>
          </cell>
          <cell r="Y48">
            <v>37</v>
          </cell>
          <cell r="Z48">
            <v>-1</v>
          </cell>
        </row>
        <row r="49">
          <cell r="A49" t="str">
            <v xml:space="preserve">PARMA                    </v>
          </cell>
          <cell r="B49">
            <v>47501</v>
          </cell>
          <cell r="C49">
            <v>42849</v>
          </cell>
          <cell r="D49">
            <v>2873</v>
          </cell>
          <cell r="E49">
            <v>3001</v>
          </cell>
          <cell r="F49">
            <v>27</v>
          </cell>
          <cell r="G49">
            <v>11638</v>
          </cell>
          <cell r="H49">
            <v>8909</v>
          </cell>
          <cell r="I49">
            <v>583</v>
          </cell>
          <cell r="J49">
            <v>368</v>
          </cell>
          <cell r="K49">
            <v>31</v>
          </cell>
          <cell r="L49">
            <v>9254</v>
          </cell>
          <cell r="M49">
            <v>8078</v>
          </cell>
          <cell r="N49">
            <v>321</v>
          </cell>
          <cell r="O49">
            <v>340</v>
          </cell>
          <cell r="P49">
            <v>-21</v>
          </cell>
          <cell r="Q49">
            <v>25240</v>
          </cell>
          <cell r="R49">
            <v>24864</v>
          </cell>
          <cell r="S49">
            <v>1866</v>
          </cell>
          <cell r="T49">
            <v>2251</v>
          </cell>
          <cell r="U49">
            <v>11</v>
          </cell>
          <cell r="V49">
            <v>1369</v>
          </cell>
          <cell r="W49">
            <v>998</v>
          </cell>
          <cell r="X49">
            <v>103</v>
          </cell>
          <cell r="Y49">
            <v>42</v>
          </cell>
          <cell r="Z49">
            <v>6</v>
          </cell>
        </row>
        <row r="50">
          <cell r="A50" t="str">
            <v xml:space="preserve">REGGIO EMILIA            </v>
          </cell>
          <cell r="B50">
            <v>57217</v>
          </cell>
          <cell r="C50">
            <v>51423</v>
          </cell>
          <cell r="D50">
            <v>3977</v>
          </cell>
          <cell r="E50">
            <v>4647</v>
          </cell>
          <cell r="F50">
            <v>26</v>
          </cell>
          <cell r="G50">
            <v>12116</v>
          </cell>
          <cell r="H50">
            <v>8896</v>
          </cell>
          <cell r="I50">
            <v>632</v>
          </cell>
          <cell r="J50">
            <v>662</v>
          </cell>
          <cell r="K50">
            <v>62</v>
          </cell>
          <cell r="L50">
            <v>12070</v>
          </cell>
          <cell r="M50">
            <v>10311</v>
          </cell>
          <cell r="N50">
            <v>392</v>
          </cell>
          <cell r="O50">
            <v>580</v>
          </cell>
          <cell r="P50">
            <v>-40</v>
          </cell>
          <cell r="Q50">
            <v>31262</v>
          </cell>
          <cell r="R50">
            <v>30838</v>
          </cell>
          <cell r="S50">
            <v>2845</v>
          </cell>
          <cell r="T50">
            <v>3340</v>
          </cell>
          <cell r="U50">
            <v>2</v>
          </cell>
          <cell r="V50">
            <v>1769</v>
          </cell>
          <cell r="W50">
            <v>1378</v>
          </cell>
          <cell r="X50">
            <v>108</v>
          </cell>
          <cell r="Y50">
            <v>65</v>
          </cell>
          <cell r="Z50">
            <v>2</v>
          </cell>
        </row>
        <row r="51">
          <cell r="A51" t="str">
            <v xml:space="preserve">MODENA                   </v>
          </cell>
          <cell r="B51">
            <v>75399</v>
          </cell>
          <cell r="C51">
            <v>67788</v>
          </cell>
          <cell r="D51">
            <v>4707</v>
          </cell>
          <cell r="E51">
            <v>4862</v>
          </cell>
          <cell r="F51">
            <v>50</v>
          </cell>
          <cell r="G51">
            <v>19933</v>
          </cell>
          <cell r="H51">
            <v>15542</v>
          </cell>
          <cell r="I51">
            <v>1012</v>
          </cell>
          <cell r="J51">
            <v>831</v>
          </cell>
          <cell r="K51">
            <v>86</v>
          </cell>
          <cell r="L51">
            <v>16290</v>
          </cell>
          <cell r="M51">
            <v>14164</v>
          </cell>
          <cell r="N51">
            <v>526</v>
          </cell>
          <cell r="O51">
            <v>753</v>
          </cell>
          <cell r="P51">
            <v>-55</v>
          </cell>
          <cell r="Q51">
            <v>37158</v>
          </cell>
          <cell r="R51">
            <v>36646</v>
          </cell>
          <cell r="S51">
            <v>3005</v>
          </cell>
          <cell r="T51">
            <v>3222</v>
          </cell>
          <cell r="U51">
            <v>17</v>
          </cell>
          <cell r="V51">
            <v>2018</v>
          </cell>
          <cell r="W51">
            <v>1436</v>
          </cell>
          <cell r="X51">
            <v>164</v>
          </cell>
          <cell r="Y51">
            <v>56</v>
          </cell>
          <cell r="Z51">
            <v>2</v>
          </cell>
        </row>
        <row r="52">
          <cell r="A52" t="str">
            <v xml:space="preserve">BOLOGNA                  </v>
          </cell>
          <cell r="B52">
            <v>97173</v>
          </cell>
          <cell r="C52">
            <v>87222</v>
          </cell>
          <cell r="D52">
            <v>5936</v>
          </cell>
          <cell r="E52">
            <v>6422</v>
          </cell>
          <cell r="F52">
            <v>54</v>
          </cell>
          <cell r="G52">
            <v>24814</v>
          </cell>
          <cell r="H52">
            <v>19497</v>
          </cell>
          <cell r="I52">
            <v>1253</v>
          </cell>
          <cell r="J52">
            <v>1183</v>
          </cell>
          <cell r="K52">
            <v>78</v>
          </cell>
          <cell r="L52">
            <v>20241</v>
          </cell>
          <cell r="M52">
            <v>16929</v>
          </cell>
          <cell r="N52">
            <v>761</v>
          </cell>
          <cell r="O52">
            <v>931</v>
          </cell>
          <cell r="P52">
            <v>-35</v>
          </cell>
          <cell r="Q52">
            <v>49624</v>
          </cell>
          <cell r="R52">
            <v>48923</v>
          </cell>
          <cell r="S52">
            <v>3742</v>
          </cell>
          <cell r="T52">
            <v>4156</v>
          </cell>
          <cell r="U52">
            <v>9</v>
          </cell>
          <cell r="V52">
            <v>2494</v>
          </cell>
          <cell r="W52">
            <v>1873</v>
          </cell>
          <cell r="X52">
            <v>180</v>
          </cell>
          <cell r="Y52">
            <v>152</v>
          </cell>
          <cell r="Z52">
            <v>2</v>
          </cell>
        </row>
        <row r="53">
          <cell r="A53" t="str">
            <v xml:space="preserve">FERRARA                  </v>
          </cell>
          <cell r="B53">
            <v>37267</v>
          </cell>
          <cell r="C53">
            <v>34013</v>
          </cell>
          <cell r="D53">
            <v>2242</v>
          </cell>
          <cell r="E53">
            <v>2411</v>
          </cell>
          <cell r="F53">
            <v>30</v>
          </cell>
          <cell r="G53">
            <v>5661</v>
          </cell>
          <cell r="H53">
            <v>4390</v>
          </cell>
          <cell r="I53">
            <v>284</v>
          </cell>
          <cell r="J53">
            <v>191</v>
          </cell>
          <cell r="K53">
            <v>26</v>
          </cell>
          <cell r="L53">
            <v>7560</v>
          </cell>
          <cell r="M53">
            <v>6134</v>
          </cell>
          <cell r="N53">
            <v>242</v>
          </cell>
          <cell r="O53">
            <v>405</v>
          </cell>
          <cell r="P53">
            <v>-7</v>
          </cell>
          <cell r="Q53">
            <v>22920</v>
          </cell>
          <cell r="R53">
            <v>22551</v>
          </cell>
          <cell r="S53">
            <v>1629</v>
          </cell>
          <cell r="T53">
            <v>1764</v>
          </cell>
          <cell r="U53">
            <v>10</v>
          </cell>
          <cell r="V53">
            <v>1126</v>
          </cell>
          <cell r="W53">
            <v>938</v>
          </cell>
          <cell r="X53">
            <v>87</v>
          </cell>
          <cell r="Y53">
            <v>51</v>
          </cell>
          <cell r="Z53">
            <v>1</v>
          </cell>
        </row>
        <row r="54">
          <cell r="A54" t="str">
            <v xml:space="preserve">RAVENNA                  </v>
          </cell>
          <cell r="B54">
            <v>41810</v>
          </cell>
          <cell r="C54">
            <v>37151</v>
          </cell>
          <cell r="D54">
            <v>2344</v>
          </cell>
          <cell r="E54">
            <v>2795</v>
          </cell>
          <cell r="F54">
            <v>30</v>
          </cell>
          <cell r="G54">
            <v>7533</v>
          </cell>
          <cell r="H54">
            <v>5479</v>
          </cell>
          <cell r="I54">
            <v>347</v>
          </cell>
          <cell r="J54">
            <v>271</v>
          </cell>
          <cell r="K54">
            <v>22</v>
          </cell>
          <cell r="L54">
            <v>9723</v>
          </cell>
          <cell r="M54">
            <v>7708</v>
          </cell>
          <cell r="N54">
            <v>319</v>
          </cell>
          <cell r="O54">
            <v>434</v>
          </cell>
          <cell r="P54">
            <v>0</v>
          </cell>
          <cell r="Q54">
            <v>23534</v>
          </cell>
          <cell r="R54">
            <v>23132</v>
          </cell>
          <cell r="S54">
            <v>1576</v>
          </cell>
          <cell r="T54">
            <v>2054</v>
          </cell>
          <cell r="U54">
            <v>5</v>
          </cell>
          <cell r="V54">
            <v>1020</v>
          </cell>
          <cell r="W54">
            <v>832</v>
          </cell>
          <cell r="X54">
            <v>102</v>
          </cell>
          <cell r="Y54">
            <v>36</v>
          </cell>
          <cell r="Z54">
            <v>3</v>
          </cell>
        </row>
        <row r="55">
          <cell r="A55" t="str">
            <v xml:space="preserve">FORLI' - CESENA          </v>
          </cell>
          <cell r="B55">
            <v>44329</v>
          </cell>
          <cell r="C55">
            <v>39763</v>
          </cell>
          <cell r="D55">
            <v>2371</v>
          </cell>
          <cell r="E55">
            <v>2833</v>
          </cell>
          <cell r="F55">
            <v>16</v>
          </cell>
          <cell r="G55">
            <v>7896</v>
          </cell>
          <cell r="H55">
            <v>5903</v>
          </cell>
          <cell r="I55">
            <v>361</v>
          </cell>
          <cell r="J55">
            <v>298</v>
          </cell>
          <cell r="K55">
            <v>23</v>
          </cell>
          <cell r="L55">
            <v>10914</v>
          </cell>
          <cell r="M55">
            <v>8979</v>
          </cell>
          <cell r="N55">
            <v>336</v>
          </cell>
          <cell r="O55">
            <v>405</v>
          </cell>
          <cell r="P55">
            <v>-15</v>
          </cell>
          <cell r="Q55">
            <v>24363</v>
          </cell>
          <cell r="R55">
            <v>23943</v>
          </cell>
          <cell r="S55">
            <v>1591</v>
          </cell>
          <cell r="T55">
            <v>2080</v>
          </cell>
          <cell r="U55">
            <v>6</v>
          </cell>
          <cell r="V55">
            <v>1156</v>
          </cell>
          <cell r="W55">
            <v>938</v>
          </cell>
          <cell r="X55">
            <v>83</v>
          </cell>
          <cell r="Y55">
            <v>50</v>
          </cell>
          <cell r="Z55">
            <v>2</v>
          </cell>
        </row>
        <row r="56">
          <cell r="A56" t="str">
            <v xml:space="preserve">RIMINI                   </v>
          </cell>
          <cell r="B56">
            <v>40885</v>
          </cell>
          <cell r="C56">
            <v>35781</v>
          </cell>
          <cell r="D56">
            <v>2851</v>
          </cell>
          <cell r="E56">
            <v>2940</v>
          </cell>
          <cell r="F56">
            <v>20</v>
          </cell>
          <cell r="G56">
            <v>8118</v>
          </cell>
          <cell r="H56">
            <v>5768</v>
          </cell>
          <cell r="I56">
            <v>491</v>
          </cell>
          <cell r="J56">
            <v>394</v>
          </cell>
          <cell r="K56">
            <v>25</v>
          </cell>
          <cell r="L56">
            <v>11777</v>
          </cell>
          <cell r="M56">
            <v>9533</v>
          </cell>
          <cell r="N56">
            <v>459</v>
          </cell>
          <cell r="O56">
            <v>456</v>
          </cell>
          <cell r="P56">
            <v>-13</v>
          </cell>
          <cell r="Q56">
            <v>20098</v>
          </cell>
          <cell r="R56">
            <v>19804</v>
          </cell>
          <cell r="S56">
            <v>1832</v>
          </cell>
          <cell r="T56">
            <v>2034</v>
          </cell>
          <cell r="U56">
            <v>7</v>
          </cell>
          <cell r="V56">
            <v>892</v>
          </cell>
          <cell r="W56">
            <v>676</v>
          </cell>
          <cell r="X56">
            <v>69</v>
          </cell>
          <cell r="Y56">
            <v>56</v>
          </cell>
          <cell r="Z56">
            <v>1</v>
          </cell>
        </row>
        <row r="57">
          <cell r="A57" t="str">
            <v xml:space="preserve">TOSCANA                  </v>
          </cell>
          <cell r="B57">
            <v>416154</v>
          </cell>
          <cell r="C57">
            <v>363410</v>
          </cell>
          <cell r="D57">
            <v>28276</v>
          </cell>
          <cell r="E57">
            <v>29593</v>
          </cell>
          <cell r="F57">
            <v>271</v>
          </cell>
          <cell r="G57">
            <v>93632</v>
          </cell>
          <cell r="H57">
            <v>67089</v>
          </cell>
          <cell r="I57">
            <v>4775</v>
          </cell>
          <cell r="J57">
            <v>3514</v>
          </cell>
          <cell r="K57">
            <v>297</v>
          </cell>
          <cell r="L57">
            <v>90966</v>
          </cell>
          <cell r="M57">
            <v>72677</v>
          </cell>
          <cell r="N57">
            <v>3355</v>
          </cell>
          <cell r="O57">
            <v>4007</v>
          </cell>
          <cell r="P57">
            <v>-97</v>
          </cell>
          <cell r="Q57">
            <v>220800</v>
          </cell>
          <cell r="R57">
            <v>216460</v>
          </cell>
          <cell r="S57">
            <v>19403</v>
          </cell>
          <cell r="T57">
            <v>21567</v>
          </cell>
          <cell r="U57">
            <v>87</v>
          </cell>
          <cell r="V57">
            <v>10756</v>
          </cell>
          <cell r="W57">
            <v>7184</v>
          </cell>
          <cell r="X57">
            <v>743</v>
          </cell>
          <cell r="Y57">
            <v>505</v>
          </cell>
          <cell r="Z57">
            <v>-16</v>
          </cell>
        </row>
        <row r="58">
          <cell r="A58" t="str">
            <v xml:space="preserve">MASSA CARRARA            </v>
          </cell>
          <cell r="B58">
            <v>22605</v>
          </cell>
          <cell r="C58">
            <v>19177</v>
          </cell>
          <cell r="D58">
            <v>1495</v>
          </cell>
          <cell r="E58">
            <v>1423</v>
          </cell>
          <cell r="F58">
            <v>5</v>
          </cell>
          <cell r="G58">
            <v>5585</v>
          </cell>
          <cell r="H58">
            <v>3876</v>
          </cell>
          <cell r="I58">
            <v>275</v>
          </cell>
          <cell r="J58">
            <v>176</v>
          </cell>
          <cell r="K58">
            <v>13</v>
          </cell>
          <cell r="L58">
            <v>4754</v>
          </cell>
          <cell r="M58">
            <v>3598</v>
          </cell>
          <cell r="N58">
            <v>145</v>
          </cell>
          <cell r="O58">
            <v>166</v>
          </cell>
          <cell r="P58">
            <v>-6</v>
          </cell>
          <cell r="Q58">
            <v>11483</v>
          </cell>
          <cell r="R58">
            <v>11284</v>
          </cell>
          <cell r="S58">
            <v>1033</v>
          </cell>
          <cell r="T58">
            <v>1056</v>
          </cell>
          <cell r="U58">
            <v>-2</v>
          </cell>
          <cell r="V58">
            <v>783</v>
          </cell>
          <cell r="W58">
            <v>419</v>
          </cell>
          <cell r="X58">
            <v>42</v>
          </cell>
          <cell r="Y58">
            <v>25</v>
          </cell>
          <cell r="Z58">
            <v>0</v>
          </cell>
        </row>
        <row r="59">
          <cell r="A59" t="str">
            <v xml:space="preserve">LUCCA                    </v>
          </cell>
          <cell r="B59">
            <v>44609</v>
          </cell>
          <cell r="C59">
            <v>38584</v>
          </cell>
          <cell r="D59">
            <v>3057</v>
          </cell>
          <cell r="E59">
            <v>3677</v>
          </cell>
          <cell r="F59">
            <v>33</v>
          </cell>
          <cell r="G59">
            <v>9867</v>
          </cell>
          <cell r="H59">
            <v>7000</v>
          </cell>
          <cell r="I59">
            <v>512</v>
          </cell>
          <cell r="J59">
            <v>404</v>
          </cell>
          <cell r="K59">
            <v>47</v>
          </cell>
          <cell r="L59">
            <v>10213</v>
          </cell>
          <cell r="M59">
            <v>8065</v>
          </cell>
          <cell r="N59">
            <v>390</v>
          </cell>
          <cell r="O59">
            <v>626</v>
          </cell>
          <cell r="P59">
            <v>-22</v>
          </cell>
          <cell r="Q59">
            <v>23201</v>
          </cell>
          <cell r="R59">
            <v>22616</v>
          </cell>
          <cell r="S59">
            <v>2035</v>
          </cell>
          <cell r="T59">
            <v>2597</v>
          </cell>
          <cell r="U59">
            <v>7</v>
          </cell>
          <cell r="V59">
            <v>1328</v>
          </cell>
          <cell r="W59">
            <v>903</v>
          </cell>
          <cell r="X59">
            <v>120</v>
          </cell>
          <cell r="Y59">
            <v>50</v>
          </cell>
          <cell r="Z59">
            <v>1</v>
          </cell>
        </row>
        <row r="60">
          <cell r="A60" t="str">
            <v xml:space="preserve">PISTOIA                  </v>
          </cell>
          <cell r="B60">
            <v>33306</v>
          </cell>
          <cell r="C60">
            <v>29041</v>
          </cell>
          <cell r="D60">
            <v>2165</v>
          </cell>
          <cell r="E60">
            <v>2346</v>
          </cell>
          <cell r="F60">
            <v>19</v>
          </cell>
          <cell r="G60">
            <v>7026</v>
          </cell>
          <cell r="H60">
            <v>5008</v>
          </cell>
          <cell r="I60">
            <v>347</v>
          </cell>
          <cell r="J60">
            <v>258</v>
          </cell>
          <cell r="K60">
            <v>14</v>
          </cell>
          <cell r="L60">
            <v>7281</v>
          </cell>
          <cell r="M60">
            <v>5620</v>
          </cell>
          <cell r="N60">
            <v>276</v>
          </cell>
          <cell r="O60">
            <v>335</v>
          </cell>
          <cell r="P60">
            <v>4</v>
          </cell>
          <cell r="Q60">
            <v>18361</v>
          </cell>
          <cell r="R60">
            <v>17966</v>
          </cell>
          <cell r="S60">
            <v>1512</v>
          </cell>
          <cell r="T60">
            <v>1725</v>
          </cell>
          <cell r="U60">
            <v>4</v>
          </cell>
          <cell r="V60">
            <v>638</v>
          </cell>
          <cell r="W60">
            <v>447</v>
          </cell>
          <cell r="X60">
            <v>30</v>
          </cell>
          <cell r="Y60">
            <v>28</v>
          </cell>
          <cell r="Z60">
            <v>-3</v>
          </cell>
        </row>
        <row r="61">
          <cell r="A61" t="str">
            <v xml:space="preserve">FIRENZE                  </v>
          </cell>
          <cell r="B61">
            <v>109222</v>
          </cell>
          <cell r="C61">
            <v>93974</v>
          </cell>
          <cell r="D61">
            <v>7372</v>
          </cell>
          <cell r="E61">
            <v>6910</v>
          </cell>
          <cell r="F61">
            <v>89</v>
          </cell>
          <cell r="G61">
            <v>27475</v>
          </cell>
          <cell r="H61">
            <v>19626</v>
          </cell>
          <cell r="I61">
            <v>1381</v>
          </cell>
          <cell r="J61">
            <v>1006</v>
          </cell>
          <cell r="K61">
            <v>91</v>
          </cell>
          <cell r="L61">
            <v>24568</v>
          </cell>
          <cell r="M61">
            <v>19213</v>
          </cell>
          <cell r="N61">
            <v>721</v>
          </cell>
          <cell r="O61">
            <v>928</v>
          </cell>
          <cell r="P61">
            <v>-26</v>
          </cell>
          <cell r="Q61">
            <v>54181</v>
          </cell>
          <cell r="R61">
            <v>53294</v>
          </cell>
          <cell r="S61">
            <v>5043</v>
          </cell>
          <cell r="T61">
            <v>4826</v>
          </cell>
          <cell r="U61">
            <v>37</v>
          </cell>
          <cell r="V61">
            <v>2998</v>
          </cell>
          <cell r="W61">
            <v>1841</v>
          </cell>
          <cell r="X61">
            <v>227</v>
          </cell>
          <cell r="Y61">
            <v>150</v>
          </cell>
          <cell r="Z61">
            <v>-13</v>
          </cell>
        </row>
        <row r="62">
          <cell r="A62" t="str">
            <v xml:space="preserve">LIVORNO                  </v>
          </cell>
          <cell r="B62">
            <v>32450</v>
          </cell>
          <cell r="C62">
            <v>28461</v>
          </cell>
          <cell r="D62">
            <v>2290</v>
          </cell>
          <cell r="E62">
            <v>2455</v>
          </cell>
          <cell r="F62">
            <v>26</v>
          </cell>
          <cell r="G62">
            <v>6195</v>
          </cell>
          <cell r="H62">
            <v>4452</v>
          </cell>
          <cell r="I62">
            <v>292</v>
          </cell>
          <cell r="J62">
            <v>206</v>
          </cell>
          <cell r="K62">
            <v>17</v>
          </cell>
          <cell r="L62">
            <v>6862</v>
          </cell>
          <cell r="M62">
            <v>5357</v>
          </cell>
          <cell r="N62">
            <v>334</v>
          </cell>
          <cell r="O62">
            <v>349</v>
          </cell>
          <cell r="P62">
            <v>-1</v>
          </cell>
          <cell r="Q62">
            <v>18631</v>
          </cell>
          <cell r="R62">
            <v>18149</v>
          </cell>
          <cell r="S62">
            <v>1623</v>
          </cell>
          <cell r="T62">
            <v>1859</v>
          </cell>
          <cell r="U62">
            <v>11</v>
          </cell>
          <cell r="V62">
            <v>762</v>
          </cell>
          <cell r="W62">
            <v>503</v>
          </cell>
          <cell r="X62">
            <v>41</v>
          </cell>
          <cell r="Y62">
            <v>41</v>
          </cell>
          <cell r="Z62">
            <v>-1</v>
          </cell>
        </row>
        <row r="63">
          <cell r="A63" t="str">
            <v xml:space="preserve">PISA                     </v>
          </cell>
          <cell r="B63">
            <v>43596</v>
          </cell>
          <cell r="C63">
            <v>37944</v>
          </cell>
          <cell r="D63">
            <v>3058</v>
          </cell>
          <cell r="E63">
            <v>3238</v>
          </cell>
          <cell r="F63">
            <v>19</v>
          </cell>
          <cell r="G63">
            <v>10189</v>
          </cell>
          <cell r="H63">
            <v>7321</v>
          </cell>
          <cell r="I63">
            <v>529</v>
          </cell>
          <cell r="J63">
            <v>526</v>
          </cell>
          <cell r="K63">
            <v>43</v>
          </cell>
          <cell r="L63">
            <v>9407</v>
          </cell>
          <cell r="M63">
            <v>7384</v>
          </cell>
          <cell r="N63">
            <v>375</v>
          </cell>
          <cell r="O63">
            <v>387</v>
          </cell>
          <cell r="P63">
            <v>-26</v>
          </cell>
          <cell r="Q63">
            <v>23149</v>
          </cell>
          <cell r="R63">
            <v>22663</v>
          </cell>
          <cell r="S63">
            <v>2094</v>
          </cell>
          <cell r="T63">
            <v>2275</v>
          </cell>
          <cell r="U63">
            <v>2</v>
          </cell>
          <cell r="V63">
            <v>851</v>
          </cell>
          <cell r="W63">
            <v>576</v>
          </cell>
          <cell r="X63">
            <v>60</v>
          </cell>
          <cell r="Y63">
            <v>50</v>
          </cell>
          <cell r="Z63">
            <v>0</v>
          </cell>
        </row>
        <row r="64">
          <cell r="A64" t="str">
            <v xml:space="preserve">AREZZO                   </v>
          </cell>
          <cell r="B64">
            <v>38453</v>
          </cell>
          <cell r="C64">
            <v>34171</v>
          </cell>
          <cell r="D64">
            <v>2397</v>
          </cell>
          <cell r="E64">
            <v>2686</v>
          </cell>
          <cell r="F64">
            <v>11</v>
          </cell>
          <cell r="G64">
            <v>8603</v>
          </cell>
          <cell r="H64">
            <v>6247</v>
          </cell>
          <cell r="I64">
            <v>442</v>
          </cell>
          <cell r="J64">
            <v>293</v>
          </cell>
          <cell r="K64">
            <v>23</v>
          </cell>
          <cell r="L64">
            <v>7538</v>
          </cell>
          <cell r="M64">
            <v>6317</v>
          </cell>
          <cell r="N64">
            <v>299</v>
          </cell>
          <cell r="O64">
            <v>307</v>
          </cell>
          <cell r="P64">
            <v>-13</v>
          </cell>
          <cell r="Q64">
            <v>21484</v>
          </cell>
          <cell r="R64">
            <v>21036</v>
          </cell>
          <cell r="S64">
            <v>1605</v>
          </cell>
          <cell r="T64">
            <v>2060</v>
          </cell>
          <cell r="U64">
            <v>5</v>
          </cell>
          <cell r="V64">
            <v>828</v>
          </cell>
          <cell r="W64">
            <v>571</v>
          </cell>
          <cell r="X64">
            <v>51</v>
          </cell>
          <cell r="Y64">
            <v>26</v>
          </cell>
          <cell r="Z64">
            <v>-4</v>
          </cell>
        </row>
        <row r="65">
          <cell r="A65" t="str">
            <v xml:space="preserve">SIENA                    </v>
          </cell>
          <cell r="B65">
            <v>29318</v>
          </cell>
          <cell r="C65">
            <v>26379</v>
          </cell>
          <cell r="D65">
            <v>1644</v>
          </cell>
          <cell r="E65">
            <v>1714</v>
          </cell>
          <cell r="F65">
            <v>14</v>
          </cell>
          <cell r="G65">
            <v>6197</v>
          </cell>
          <cell r="H65">
            <v>4640</v>
          </cell>
          <cell r="I65">
            <v>289</v>
          </cell>
          <cell r="J65">
            <v>176</v>
          </cell>
          <cell r="K65">
            <v>8</v>
          </cell>
          <cell r="L65">
            <v>6891</v>
          </cell>
          <cell r="M65">
            <v>5907</v>
          </cell>
          <cell r="N65">
            <v>293</v>
          </cell>
          <cell r="O65">
            <v>251</v>
          </cell>
          <cell r="P65">
            <v>3</v>
          </cell>
          <cell r="Q65">
            <v>15444</v>
          </cell>
          <cell r="R65">
            <v>15236</v>
          </cell>
          <cell r="S65">
            <v>1018</v>
          </cell>
          <cell r="T65">
            <v>1241</v>
          </cell>
          <cell r="U65">
            <v>2</v>
          </cell>
          <cell r="V65">
            <v>786</v>
          </cell>
          <cell r="W65">
            <v>596</v>
          </cell>
          <cell r="X65">
            <v>44</v>
          </cell>
          <cell r="Y65">
            <v>46</v>
          </cell>
          <cell r="Z65">
            <v>1</v>
          </cell>
        </row>
        <row r="66">
          <cell r="A66" t="str">
            <v xml:space="preserve">GROSSETO                 </v>
          </cell>
          <cell r="B66">
            <v>29356</v>
          </cell>
          <cell r="C66">
            <v>26612</v>
          </cell>
          <cell r="D66">
            <v>1627</v>
          </cell>
          <cell r="E66">
            <v>2005</v>
          </cell>
          <cell r="F66">
            <v>24</v>
          </cell>
          <cell r="G66">
            <v>3786</v>
          </cell>
          <cell r="H66">
            <v>2663</v>
          </cell>
          <cell r="I66">
            <v>173</v>
          </cell>
          <cell r="J66">
            <v>105</v>
          </cell>
          <cell r="K66">
            <v>23</v>
          </cell>
          <cell r="L66">
            <v>6388</v>
          </cell>
          <cell r="M66">
            <v>5262</v>
          </cell>
          <cell r="N66">
            <v>260</v>
          </cell>
          <cell r="O66">
            <v>245</v>
          </cell>
          <cell r="P66">
            <v>-7</v>
          </cell>
          <cell r="Q66">
            <v>18251</v>
          </cell>
          <cell r="R66">
            <v>18003</v>
          </cell>
          <cell r="S66">
            <v>1137</v>
          </cell>
          <cell r="T66">
            <v>1622</v>
          </cell>
          <cell r="U66">
            <v>8</v>
          </cell>
          <cell r="V66">
            <v>931</v>
          </cell>
          <cell r="W66">
            <v>684</v>
          </cell>
          <cell r="X66">
            <v>57</v>
          </cell>
          <cell r="Y66">
            <v>33</v>
          </cell>
          <cell r="Z66">
            <v>0</v>
          </cell>
        </row>
        <row r="67">
          <cell r="A67" t="str">
            <v xml:space="preserve">PRATO                    </v>
          </cell>
          <cell r="B67">
            <v>33239</v>
          </cell>
          <cell r="C67">
            <v>29067</v>
          </cell>
          <cell r="D67">
            <v>3171</v>
          </cell>
          <cell r="E67">
            <v>3139</v>
          </cell>
          <cell r="F67">
            <v>31</v>
          </cell>
          <cell r="G67">
            <v>8709</v>
          </cell>
          <cell r="H67">
            <v>6256</v>
          </cell>
          <cell r="I67">
            <v>535</v>
          </cell>
          <cell r="J67">
            <v>364</v>
          </cell>
          <cell r="K67">
            <v>18</v>
          </cell>
          <cell r="L67">
            <v>7064</v>
          </cell>
          <cell r="M67">
            <v>5954</v>
          </cell>
          <cell r="N67">
            <v>262</v>
          </cell>
          <cell r="O67">
            <v>413</v>
          </cell>
          <cell r="P67">
            <v>-3</v>
          </cell>
          <cell r="Q67">
            <v>16615</v>
          </cell>
          <cell r="R67">
            <v>16213</v>
          </cell>
          <cell r="S67">
            <v>2303</v>
          </cell>
          <cell r="T67">
            <v>2306</v>
          </cell>
          <cell r="U67">
            <v>13</v>
          </cell>
          <cell r="V67">
            <v>851</v>
          </cell>
          <cell r="W67">
            <v>644</v>
          </cell>
          <cell r="X67">
            <v>71</v>
          </cell>
          <cell r="Y67">
            <v>56</v>
          </cell>
          <cell r="Z67">
            <v>3</v>
          </cell>
        </row>
        <row r="68">
          <cell r="A68" t="str">
            <v xml:space="preserve">UMBRIA                   </v>
          </cell>
          <cell r="B68">
            <v>96138</v>
          </cell>
          <cell r="C68">
            <v>83115</v>
          </cell>
          <cell r="D68">
            <v>5455</v>
          </cell>
          <cell r="E68">
            <v>5622</v>
          </cell>
          <cell r="F68">
            <v>39</v>
          </cell>
          <cell r="G68">
            <v>18626</v>
          </cell>
          <cell r="H68">
            <v>12602</v>
          </cell>
          <cell r="I68">
            <v>1096</v>
          </cell>
          <cell r="J68">
            <v>604</v>
          </cell>
          <cell r="K68">
            <v>72</v>
          </cell>
          <cell r="L68">
            <v>22135</v>
          </cell>
          <cell r="M68">
            <v>17177</v>
          </cell>
          <cell r="N68">
            <v>719</v>
          </cell>
          <cell r="O68">
            <v>772</v>
          </cell>
          <cell r="P68">
            <v>-45</v>
          </cell>
          <cell r="Q68">
            <v>52720</v>
          </cell>
          <cell r="R68">
            <v>51621</v>
          </cell>
          <cell r="S68">
            <v>3525</v>
          </cell>
          <cell r="T68">
            <v>4104</v>
          </cell>
          <cell r="U68">
            <v>13</v>
          </cell>
          <cell r="V68">
            <v>2657</v>
          </cell>
          <cell r="W68">
            <v>1715</v>
          </cell>
          <cell r="X68">
            <v>115</v>
          </cell>
          <cell r="Y68">
            <v>142</v>
          </cell>
          <cell r="Z68">
            <v>-1</v>
          </cell>
        </row>
        <row r="69">
          <cell r="A69" t="str">
            <v xml:space="preserve">PERUGIA                  </v>
          </cell>
          <cell r="B69">
            <v>74085</v>
          </cell>
          <cell r="C69">
            <v>63898</v>
          </cell>
          <cell r="D69">
            <v>3986</v>
          </cell>
          <cell r="E69">
            <v>4088</v>
          </cell>
          <cell r="F69">
            <v>27</v>
          </cell>
          <cell r="G69">
            <v>14238</v>
          </cell>
          <cell r="H69">
            <v>9584</v>
          </cell>
          <cell r="I69">
            <v>809</v>
          </cell>
          <cell r="J69">
            <v>390</v>
          </cell>
          <cell r="K69">
            <v>50</v>
          </cell>
          <cell r="L69">
            <v>17714</v>
          </cell>
          <cell r="M69">
            <v>13740</v>
          </cell>
          <cell r="N69">
            <v>541</v>
          </cell>
          <cell r="O69">
            <v>564</v>
          </cell>
          <cell r="P69">
            <v>-31</v>
          </cell>
          <cell r="Q69">
            <v>40130</v>
          </cell>
          <cell r="R69">
            <v>39271</v>
          </cell>
          <cell r="S69">
            <v>2553</v>
          </cell>
          <cell r="T69">
            <v>3065</v>
          </cell>
          <cell r="U69">
            <v>9</v>
          </cell>
          <cell r="V69">
            <v>2003</v>
          </cell>
          <cell r="W69">
            <v>1303</v>
          </cell>
          <cell r="X69">
            <v>83</v>
          </cell>
          <cell r="Y69">
            <v>69</v>
          </cell>
          <cell r="Z69">
            <v>-1</v>
          </cell>
        </row>
        <row r="70">
          <cell r="A70" t="str">
            <v xml:space="preserve">TERNI                    </v>
          </cell>
          <cell r="B70">
            <v>22053</v>
          </cell>
          <cell r="C70">
            <v>19217</v>
          </cell>
          <cell r="D70">
            <v>1469</v>
          </cell>
          <cell r="E70">
            <v>1534</v>
          </cell>
          <cell r="F70">
            <v>12</v>
          </cell>
          <cell r="G70">
            <v>4388</v>
          </cell>
          <cell r="H70">
            <v>3018</v>
          </cell>
          <cell r="I70">
            <v>287</v>
          </cell>
          <cell r="J70">
            <v>214</v>
          </cell>
          <cell r="K70">
            <v>22</v>
          </cell>
          <cell r="L70">
            <v>4421</v>
          </cell>
          <cell r="M70">
            <v>3437</v>
          </cell>
          <cell r="N70">
            <v>178</v>
          </cell>
          <cell r="O70">
            <v>208</v>
          </cell>
          <cell r="P70">
            <v>-14</v>
          </cell>
          <cell r="Q70">
            <v>12590</v>
          </cell>
          <cell r="R70">
            <v>12350</v>
          </cell>
          <cell r="S70">
            <v>972</v>
          </cell>
          <cell r="T70">
            <v>1039</v>
          </cell>
          <cell r="U70">
            <v>4</v>
          </cell>
          <cell r="V70">
            <v>654</v>
          </cell>
          <cell r="W70">
            <v>412</v>
          </cell>
          <cell r="X70">
            <v>32</v>
          </cell>
          <cell r="Y70">
            <v>73</v>
          </cell>
          <cell r="Z70">
            <v>0</v>
          </cell>
        </row>
        <row r="71">
          <cell r="A71" t="str">
            <v xml:space="preserve">MARCHE                   </v>
          </cell>
          <cell r="B71">
            <v>176555</v>
          </cell>
          <cell r="C71">
            <v>157615</v>
          </cell>
          <cell r="D71">
            <v>10429</v>
          </cell>
          <cell r="E71">
            <v>11606</v>
          </cell>
          <cell r="F71">
            <v>76</v>
          </cell>
          <cell r="G71">
            <v>34977</v>
          </cell>
          <cell r="H71">
            <v>25419</v>
          </cell>
          <cell r="I71">
            <v>1996</v>
          </cell>
          <cell r="J71">
            <v>1509</v>
          </cell>
          <cell r="K71">
            <v>127</v>
          </cell>
          <cell r="L71">
            <v>34941</v>
          </cell>
          <cell r="M71">
            <v>28833</v>
          </cell>
          <cell r="N71">
            <v>1229</v>
          </cell>
          <cell r="O71">
            <v>1481</v>
          </cell>
          <cell r="P71">
            <v>-73</v>
          </cell>
          <cell r="Q71">
            <v>102787</v>
          </cell>
          <cell r="R71">
            <v>100653</v>
          </cell>
          <cell r="S71">
            <v>6955</v>
          </cell>
          <cell r="T71">
            <v>8371</v>
          </cell>
          <cell r="U71">
            <v>27</v>
          </cell>
          <cell r="V71">
            <v>3850</v>
          </cell>
          <cell r="W71">
            <v>2710</v>
          </cell>
          <cell r="X71">
            <v>249</v>
          </cell>
          <cell r="Y71">
            <v>245</v>
          </cell>
          <cell r="Z71">
            <v>-5</v>
          </cell>
        </row>
        <row r="72">
          <cell r="A72" t="str">
            <v xml:space="preserve">PESARO E URBINO          </v>
          </cell>
          <cell r="B72">
            <v>42126</v>
          </cell>
          <cell r="C72">
            <v>37401</v>
          </cell>
          <cell r="D72">
            <v>2408</v>
          </cell>
          <cell r="E72">
            <v>2700</v>
          </cell>
          <cell r="F72">
            <v>29</v>
          </cell>
          <cell r="G72">
            <v>9123</v>
          </cell>
          <cell r="H72">
            <v>6751</v>
          </cell>
          <cell r="I72">
            <v>495</v>
          </cell>
          <cell r="J72">
            <v>366</v>
          </cell>
          <cell r="K72">
            <v>34</v>
          </cell>
          <cell r="L72">
            <v>9568</v>
          </cell>
          <cell r="M72">
            <v>7891</v>
          </cell>
          <cell r="N72">
            <v>365</v>
          </cell>
          <cell r="O72">
            <v>381</v>
          </cell>
          <cell r="P72">
            <v>-12</v>
          </cell>
          <cell r="Q72">
            <v>22675</v>
          </cell>
          <cell r="R72">
            <v>22229</v>
          </cell>
          <cell r="S72">
            <v>1504</v>
          </cell>
          <cell r="T72">
            <v>1908</v>
          </cell>
          <cell r="U72">
            <v>7</v>
          </cell>
          <cell r="V72">
            <v>760</v>
          </cell>
          <cell r="W72">
            <v>530</v>
          </cell>
          <cell r="X72">
            <v>44</v>
          </cell>
          <cell r="Y72">
            <v>45</v>
          </cell>
          <cell r="Z72">
            <v>0</v>
          </cell>
        </row>
        <row r="73">
          <cell r="A73" t="str">
            <v xml:space="preserve">ANCONA                   </v>
          </cell>
          <cell r="B73">
            <v>47078</v>
          </cell>
          <cell r="C73">
            <v>42189</v>
          </cell>
          <cell r="D73">
            <v>2904</v>
          </cell>
          <cell r="E73">
            <v>3282</v>
          </cell>
          <cell r="F73">
            <v>11</v>
          </cell>
          <cell r="G73">
            <v>9714</v>
          </cell>
          <cell r="H73">
            <v>7251</v>
          </cell>
          <cell r="I73">
            <v>544</v>
          </cell>
          <cell r="J73">
            <v>537</v>
          </cell>
          <cell r="K73">
            <v>15</v>
          </cell>
          <cell r="L73">
            <v>9096</v>
          </cell>
          <cell r="M73">
            <v>7525</v>
          </cell>
          <cell r="N73">
            <v>343</v>
          </cell>
          <cell r="O73">
            <v>413</v>
          </cell>
          <cell r="P73">
            <v>-7</v>
          </cell>
          <cell r="Q73">
            <v>26995</v>
          </cell>
          <cell r="R73">
            <v>26493</v>
          </cell>
          <cell r="S73">
            <v>1936</v>
          </cell>
          <cell r="T73">
            <v>2215</v>
          </cell>
          <cell r="U73">
            <v>5</v>
          </cell>
          <cell r="V73">
            <v>1273</v>
          </cell>
          <cell r="W73">
            <v>920</v>
          </cell>
          <cell r="X73">
            <v>81</v>
          </cell>
          <cell r="Y73">
            <v>117</v>
          </cell>
          <cell r="Z73">
            <v>-2</v>
          </cell>
        </row>
        <row r="74">
          <cell r="A74" t="str">
            <v xml:space="preserve">MACERATA                 </v>
          </cell>
          <cell r="B74">
            <v>39795</v>
          </cell>
          <cell r="C74">
            <v>36257</v>
          </cell>
          <cell r="D74">
            <v>2375</v>
          </cell>
          <cell r="E74">
            <v>2755</v>
          </cell>
          <cell r="F74">
            <v>18</v>
          </cell>
          <cell r="G74">
            <v>6715</v>
          </cell>
          <cell r="H74">
            <v>4949</v>
          </cell>
          <cell r="I74">
            <v>408</v>
          </cell>
          <cell r="J74">
            <v>253</v>
          </cell>
          <cell r="K74">
            <v>40</v>
          </cell>
          <cell r="L74">
            <v>7070</v>
          </cell>
          <cell r="M74">
            <v>6031</v>
          </cell>
          <cell r="N74">
            <v>237</v>
          </cell>
          <cell r="O74">
            <v>309</v>
          </cell>
          <cell r="P74">
            <v>-28</v>
          </cell>
          <cell r="Q74">
            <v>25155</v>
          </cell>
          <cell r="R74">
            <v>24678</v>
          </cell>
          <cell r="S74">
            <v>1672</v>
          </cell>
          <cell r="T74">
            <v>2152</v>
          </cell>
          <cell r="U74">
            <v>10</v>
          </cell>
          <cell r="V74">
            <v>855</v>
          </cell>
          <cell r="W74">
            <v>599</v>
          </cell>
          <cell r="X74">
            <v>58</v>
          </cell>
          <cell r="Y74">
            <v>41</v>
          </cell>
          <cell r="Z74">
            <v>-4</v>
          </cell>
        </row>
        <row r="75">
          <cell r="A75" t="str">
            <v xml:space="preserve">ASCOLI PICENO            </v>
          </cell>
          <cell r="B75">
            <v>24838</v>
          </cell>
          <cell r="C75">
            <v>21419</v>
          </cell>
          <cell r="D75">
            <v>1400</v>
          </cell>
          <cell r="E75">
            <v>1421</v>
          </cell>
          <cell r="F75">
            <v>9</v>
          </cell>
          <cell r="G75">
            <v>5387</v>
          </cell>
          <cell r="H75">
            <v>3581</v>
          </cell>
          <cell r="I75">
            <v>322</v>
          </cell>
          <cell r="J75">
            <v>201</v>
          </cell>
          <cell r="K75">
            <v>20</v>
          </cell>
          <cell r="L75">
            <v>4784</v>
          </cell>
          <cell r="M75">
            <v>3772</v>
          </cell>
          <cell r="N75">
            <v>147</v>
          </cell>
          <cell r="O75">
            <v>192</v>
          </cell>
          <cell r="P75">
            <v>-14</v>
          </cell>
          <cell r="Q75">
            <v>14022</v>
          </cell>
          <cell r="R75">
            <v>13629</v>
          </cell>
          <cell r="S75">
            <v>892</v>
          </cell>
          <cell r="T75">
            <v>1005</v>
          </cell>
          <cell r="U75">
            <v>2</v>
          </cell>
          <cell r="V75">
            <v>645</v>
          </cell>
          <cell r="W75">
            <v>437</v>
          </cell>
          <cell r="X75">
            <v>39</v>
          </cell>
          <cell r="Y75">
            <v>23</v>
          </cell>
          <cell r="Z75">
            <v>1</v>
          </cell>
        </row>
        <row r="76">
          <cell r="A76" t="str">
            <v xml:space="preserve">FERMO                    </v>
          </cell>
          <cell r="B76">
            <v>22718</v>
          </cell>
          <cell r="C76">
            <v>20349</v>
          </cell>
          <cell r="D76">
            <v>1342</v>
          </cell>
          <cell r="E76">
            <v>1448</v>
          </cell>
          <cell r="F76">
            <v>9</v>
          </cell>
          <cell r="G76">
            <v>4038</v>
          </cell>
          <cell r="H76">
            <v>2887</v>
          </cell>
          <cell r="I76">
            <v>227</v>
          </cell>
          <cell r="J76">
            <v>152</v>
          </cell>
          <cell r="K76">
            <v>18</v>
          </cell>
          <cell r="L76">
            <v>4423</v>
          </cell>
          <cell r="M76">
            <v>3614</v>
          </cell>
          <cell r="N76">
            <v>137</v>
          </cell>
          <cell r="O76">
            <v>186</v>
          </cell>
          <cell r="P76">
            <v>-12</v>
          </cell>
          <cell r="Q76">
            <v>13940</v>
          </cell>
          <cell r="R76">
            <v>13624</v>
          </cell>
          <cell r="S76">
            <v>951</v>
          </cell>
          <cell r="T76">
            <v>1091</v>
          </cell>
          <cell r="U76">
            <v>3</v>
          </cell>
          <cell r="V76">
            <v>317</v>
          </cell>
          <cell r="W76">
            <v>224</v>
          </cell>
          <cell r="X76">
            <v>27</v>
          </cell>
          <cell r="Y76">
            <v>19</v>
          </cell>
          <cell r="Z76">
            <v>0</v>
          </cell>
        </row>
        <row r="77">
          <cell r="A77" t="str">
            <v xml:space="preserve">LAZIO                    </v>
          </cell>
          <cell r="B77">
            <v>615736</v>
          </cell>
          <cell r="C77">
            <v>469086</v>
          </cell>
          <cell r="D77">
            <v>41658</v>
          </cell>
          <cell r="E77">
            <v>34705</v>
          </cell>
          <cell r="F77">
            <v>321</v>
          </cell>
          <cell r="G77">
            <v>234001</v>
          </cell>
          <cell r="H77">
            <v>137486</v>
          </cell>
          <cell r="I77">
            <v>12739</v>
          </cell>
          <cell r="J77">
            <v>6554</v>
          </cell>
          <cell r="K77">
            <v>439</v>
          </cell>
          <cell r="L77">
            <v>83661</v>
          </cell>
          <cell r="M77">
            <v>54908</v>
          </cell>
          <cell r="N77">
            <v>3092</v>
          </cell>
          <cell r="O77">
            <v>4797</v>
          </cell>
          <cell r="P77">
            <v>-178</v>
          </cell>
          <cell r="Q77">
            <v>270837</v>
          </cell>
          <cell r="R77">
            <v>263624</v>
          </cell>
          <cell r="S77">
            <v>23933</v>
          </cell>
          <cell r="T77">
            <v>21975</v>
          </cell>
          <cell r="U77">
            <v>44</v>
          </cell>
          <cell r="V77">
            <v>27237</v>
          </cell>
          <cell r="W77">
            <v>13068</v>
          </cell>
          <cell r="X77">
            <v>1894</v>
          </cell>
          <cell r="Y77">
            <v>1379</v>
          </cell>
          <cell r="Z77">
            <v>16</v>
          </cell>
        </row>
        <row r="78">
          <cell r="A78" t="str">
            <v xml:space="preserve">VITERBO                  </v>
          </cell>
          <cell r="B78">
            <v>38192</v>
          </cell>
          <cell r="C78">
            <v>34090</v>
          </cell>
          <cell r="D78">
            <v>2360</v>
          </cell>
          <cell r="E78">
            <v>2611</v>
          </cell>
          <cell r="F78">
            <v>13</v>
          </cell>
          <cell r="G78">
            <v>5275</v>
          </cell>
          <cell r="H78">
            <v>3503</v>
          </cell>
          <cell r="I78">
            <v>329</v>
          </cell>
          <cell r="J78">
            <v>150</v>
          </cell>
          <cell r="K78">
            <v>20</v>
          </cell>
          <cell r="L78">
            <v>6448</v>
          </cell>
          <cell r="M78">
            <v>5038</v>
          </cell>
          <cell r="N78">
            <v>276</v>
          </cell>
          <cell r="O78">
            <v>305</v>
          </cell>
          <cell r="P78">
            <v>-12</v>
          </cell>
          <cell r="Q78">
            <v>25232</v>
          </cell>
          <cell r="R78">
            <v>24786</v>
          </cell>
          <cell r="S78">
            <v>1674</v>
          </cell>
          <cell r="T78">
            <v>2125</v>
          </cell>
          <cell r="U78">
            <v>5</v>
          </cell>
          <cell r="V78">
            <v>1237</v>
          </cell>
          <cell r="W78">
            <v>763</v>
          </cell>
          <cell r="X78">
            <v>81</v>
          </cell>
          <cell r="Y78">
            <v>31</v>
          </cell>
          <cell r="Z78">
            <v>0</v>
          </cell>
        </row>
        <row r="79">
          <cell r="A79" t="str">
            <v xml:space="preserve">RIETI                    </v>
          </cell>
          <cell r="B79">
            <v>15263</v>
          </cell>
          <cell r="C79">
            <v>13369</v>
          </cell>
          <cell r="D79">
            <v>965</v>
          </cell>
          <cell r="E79">
            <v>938</v>
          </cell>
          <cell r="F79">
            <v>4</v>
          </cell>
          <cell r="G79">
            <v>2261</v>
          </cell>
          <cell r="H79">
            <v>1355</v>
          </cell>
          <cell r="I79">
            <v>114</v>
          </cell>
          <cell r="J79">
            <v>55</v>
          </cell>
          <cell r="K79">
            <v>11</v>
          </cell>
          <cell r="L79">
            <v>1877</v>
          </cell>
          <cell r="M79">
            <v>1391</v>
          </cell>
          <cell r="N79">
            <v>73</v>
          </cell>
          <cell r="O79">
            <v>58</v>
          </cell>
          <cell r="P79">
            <v>-9</v>
          </cell>
          <cell r="Q79">
            <v>10159</v>
          </cell>
          <cell r="R79">
            <v>10047</v>
          </cell>
          <cell r="S79">
            <v>720</v>
          </cell>
          <cell r="T79">
            <v>796</v>
          </cell>
          <cell r="U79">
            <v>2</v>
          </cell>
          <cell r="V79">
            <v>966</v>
          </cell>
          <cell r="W79">
            <v>576</v>
          </cell>
          <cell r="X79">
            <v>58</v>
          </cell>
          <cell r="Y79">
            <v>29</v>
          </cell>
          <cell r="Z79">
            <v>0</v>
          </cell>
        </row>
        <row r="80">
          <cell r="A80" t="str">
            <v xml:space="preserve">ROMA                     </v>
          </cell>
          <cell r="B80">
            <v>457875</v>
          </cell>
          <cell r="C80">
            <v>334915</v>
          </cell>
          <cell r="D80">
            <v>31337</v>
          </cell>
          <cell r="E80">
            <v>24176</v>
          </cell>
          <cell r="F80">
            <v>251</v>
          </cell>
          <cell r="G80">
            <v>199106</v>
          </cell>
          <cell r="H80">
            <v>115604</v>
          </cell>
          <cell r="I80">
            <v>10673</v>
          </cell>
          <cell r="J80">
            <v>5625</v>
          </cell>
          <cell r="K80">
            <v>345</v>
          </cell>
          <cell r="L80">
            <v>60486</v>
          </cell>
          <cell r="M80">
            <v>37792</v>
          </cell>
          <cell r="N80">
            <v>2193</v>
          </cell>
          <cell r="O80">
            <v>3483</v>
          </cell>
          <cell r="P80">
            <v>-125</v>
          </cell>
          <cell r="Q80">
            <v>178162</v>
          </cell>
          <cell r="R80">
            <v>172730</v>
          </cell>
          <cell r="S80">
            <v>17062</v>
          </cell>
          <cell r="T80">
            <v>13955</v>
          </cell>
          <cell r="U80">
            <v>21</v>
          </cell>
          <cell r="V80">
            <v>20121</v>
          </cell>
          <cell r="W80">
            <v>8789</v>
          </cell>
          <cell r="X80">
            <v>1409</v>
          </cell>
          <cell r="Y80">
            <v>1113</v>
          </cell>
          <cell r="Z80">
            <v>10</v>
          </cell>
        </row>
        <row r="81">
          <cell r="A81" t="str">
            <v xml:space="preserve">LATINA                   </v>
          </cell>
          <cell r="B81">
            <v>57799</v>
          </cell>
          <cell r="C81">
            <v>47297</v>
          </cell>
          <cell r="D81">
            <v>3948</v>
          </cell>
          <cell r="E81">
            <v>3987</v>
          </cell>
          <cell r="F81">
            <v>26</v>
          </cell>
          <cell r="G81">
            <v>15717</v>
          </cell>
          <cell r="H81">
            <v>9422</v>
          </cell>
          <cell r="I81">
            <v>946</v>
          </cell>
          <cell r="J81">
            <v>420</v>
          </cell>
          <cell r="K81">
            <v>32</v>
          </cell>
          <cell r="L81">
            <v>8261</v>
          </cell>
          <cell r="M81">
            <v>5843</v>
          </cell>
          <cell r="N81">
            <v>305</v>
          </cell>
          <cell r="O81">
            <v>674</v>
          </cell>
          <cell r="P81">
            <v>-18</v>
          </cell>
          <cell r="Q81">
            <v>31146</v>
          </cell>
          <cell r="R81">
            <v>30480</v>
          </cell>
          <cell r="S81">
            <v>2485</v>
          </cell>
          <cell r="T81">
            <v>2763</v>
          </cell>
          <cell r="U81">
            <v>9</v>
          </cell>
          <cell r="V81">
            <v>2675</v>
          </cell>
          <cell r="W81">
            <v>1552</v>
          </cell>
          <cell r="X81">
            <v>212</v>
          </cell>
          <cell r="Y81">
            <v>130</v>
          </cell>
          <cell r="Z81">
            <v>3</v>
          </cell>
        </row>
        <row r="82">
          <cell r="A82" t="str">
            <v xml:space="preserve">FROSINONE                </v>
          </cell>
          <cell r="B82">
            <v>46607</v>
          </cell>
          <cell r="C82">
            <v>39415</v>
          </cell>
          <cell r="D82">
            <v>3048</v>
          </cell>
          <cell r="E82">
            <v>2993</v>
          </cell>
          <cell r="F82">
            <v>27</v>
          </cell>
          <cell r="G82">
            <v>11642</v>
          </cell>
          <cell r="H82">
            <v>7602</v>
          </cell>
          <cell r="I82">
            <v>677</v>
          </cell>
          <cell r="J82">
            <v>304</v>
          </cell>
          <cell r="K82">
            <v>31</v>
          </cell>
          <cell r="L82">
            <v>6589</v>
          </cell>
          <cell r="M82">
            <v>4844</v>
          </cell>
          <cell r="N82">
            <v>245</v>
          </cell>
          <cell r="O82">
            <v>277</v>
          </cell>
          <cell r="P82">
            <v>-14</v>
          </cell>
          <cell r="Q82">
            <v>26138</v>
          </cell>
          <cell r="R82">
            <v>25581</v>
          </cell>
          <cell r="S82">
            <v>1992</v>
          </cell>
          <cell r="T82">
            <v>2336</v>
          </cell>
          <cell r="U82">
            <v>7</v>
          </cell>
          <cell r="V82">
            <v>2238</v>
          </cell>
          <cell r="W82">
            <v>1388</v>
          </cell>
          <cell r="X82">
            <v>134</v>
          </cell>
          <cell r="Y82">
            <v>76</v>
          </cell>
          <cell r="Z82">
            <v>3</v>
          </cell>
        </row>
        <row r="83">
          <cell r="A83" t="str">
            <v xml:space="preserve">ABRUZZO                  </v>
          </cell>
          <cell r="B83">
            <v>150548</v>
          </cell>
          <cell r="C83">
            <v>131072</v>
          </cell>
          <cell r="D83">
            <v>10029</v>
          </cell>
          <cell r="E83">
            <v>10838</v>
          </cell>
          <cell r="F83">
            <v>54</v>
          </cell>
          <cell r="G83">
            <v>28650</v>
          </cell>
          <cell r="H83">
            <v>19344</v>
          </cell>
          <cell r="I83">
            <v>1922</v>
          </cell>
          <cell r="J83">
            <v>905</v>
          </cell>
          <cell r="K83">
            <v>112</v>
          </cell>
          <cell r="L83">
            <v>25221</v>
          </cell>
          <cell r="M83">
            <v>18873</v>
          </cell>
          <cell r="N83">
            <v>1035</v>
          </cell>
          <cell r="O83">
            <v>1385</v>
          </cell>
          <cell r="P83">
            <v>-79</v>
          </cell>
          <cell r="Q83">
            <v>92641</v>
          </cell>
          <cell r="R83">
            <v>90330</v>
          </cell>
          <cell r="S83">
            <v>6817</v>
          </cell>
          <cell r="T83">
            <v>8349</v>
          </cell>
          <cell r="U83">
            <v>20</v>
          </cell>
          <cell r="V83">
            <v>4036</v>
          </cell>
          <cell r="W83">
            <v>2525</v>
          </cell>
          <cell r="X83">
            <v>255</v>
          </cell>
          <cell r="Y83">
            <v>199</v>
          </cell>
          <cell r="Z83">
            <v>1</v>
          </cell>
        </row>
        <row r="84">
          <cell r="A84" t="str">
            <v xml:space="preserve">L'AQUILA                 </v>
          </cell>
          <cell r="B84">
            <v>31139</v>
          </cell>
          <cell r="C84">
            <v>26054</v>
          </cell>
          <cell r="D84">
            <v>1961</v>
          </cell>
          <cell r="E84">
            <v>2102</v>
          </cell>
          <cell r="F84">
            <v>6</v>
          </cell>
          <cell r="G84">
            <v>6172</v>
          </cell>
          <cell r="H84">
            <v>3863</v>
          </cell>
          <cell r="I84">
            <v>395</v>
          </cell>
          <cell r="J84">
            <v>170</v>
          </cell>
          <cell r="K84">
            <v>16</v>
          </cell>
          <cell r="L84">
            <v>6098</v>
          </cell>
          <cell r="M84">
            <v>4312</v>
          </cell>
          <cell r="N84">
            <v>218</v>
          </cell>
          <cell r="O84">
            <v>274</v>
          </cell>
          <cell r="P84">
            <v>-16</v>
          </cell>
          <cell r="Q84">
            <v>17575</v>
          </cell>
          <cell r="R84">
            <v>17129</v>
          </cell>
          <cell r="S84">
            <v>1283</v>
          </cell>
          <cell r="T84">
            <v>1611</v>
          </cell>
          <cell r="U84">
            <v>3</v>
          </cell>
          <cell r="V84">
            <v>1294</v>
          </cell>
          <cell r="W84">
            <v>750</v>
          </cell>
          <cell r="X84">
            <v>65</v>
          </cell>
          <cell r="Y84">
            <v>47</v>
          </cell>
          <cell r="Z84">
            <v>3</v>
          </cell>
        </row>
        <row r="85">
          <cell r="A85" t="str">
            <v xml:space="preserve">TERAMO                   </v>
          </cell>
          <cell r="B85">
            <v>36582</v>
          </cell>
          <cell r="C85">
            <v>31922</v>
          </cell>
          <cell r="D85">
            <v>2671</v>
          </cell>
          <cell r="E85">
            <v>2843</v>
          </cell>
          <cell r="F85">
            <v>18</v>
          </cell>
          <cell r="G85">
            <v>7619</v>
          </cell>
          <cell r="H85">
            <v>5243</v>
          </cell>
          <cell r="I85">
            <v>528</v>
          </cell>
          <cell r="J85">
            <v>287</v>
          </cell>
          <cell r="K85">
            <v>34</v>
          </cell>
          <cell r="L85">
            <v>6451</v>
          </cell>
          <cell r="M85">
            <v>4906</v>
          </cell>
          <cell r="N85">
            <v>255</v>
          </cell>
          <cell r="O85">
            <v>348</v>
          </cell>
          <cell r="P85">
            <v>-22</v>
          </cell>
          <cell r="Q85">
            <v>21735</v>
          </cell>
          <cell r="R85">
            <v>21265</v>
          </cell>
          <cell r="S85">
            <v>1823</v>
          </cell>
          <cell r="T85">
            <v>2171</v>
          </cell>
          <cell r="U85">
            <v>8</v>
          </cell>
          <cell r="V85">
            <v>777</v>
          </cell>
          <cell r="W85">
            <v>508</v>
          </cell>
          <cell r="X85">
            <v>65</v>
          </cell>
          <cell r="Y85">
            <v>37</v>
          </cell>
          <cell r="Z85">
            <v>-2</v>
          </cell>
        </row>
        <row r="86">
          <cell r="A86" t="str">
            <v xml:space="preserve">PESCARA                  </v>
          </cell>
          <cell r="B86">
            <v>35680</v>
          </cell>
          <cell r="C86">
            <v>30796</v>
          </cell>
          <cell r="D86">
            <v>2661</v>
          </cell>
          <cell r="E86">
            <v>2763</v>
          </cell>
          <cell r="F86">
            <v>15</v>
          </cell>
          <cell r="G86">
            <v>7486</v>
          </cell>
          <cell r="H86">
            <v>5107</v>
          </cell>
          <cell r="I86">
            <v>564</v>
          </cell>
          <cell r="J86">
            <v>236</v>
          </cell>
          <cell r="K86">
            <v>37</v>
          </cell>
          <cell r="L86">
            <v>6712</v>
          </cell>
          <cell r="M86">
            <v>5181</v>
          </cell>
          <cell r="N86">
            <v>312</v>
          </cell>
          <cell r="O86">
            <v>296</v>
          </cell>
          <cell r="P86">
            <v>-27</v>
          </cell>
          <cell r="Q86">
            <v>20663</v>
          </cell>
          <cell r="R86">
            <v>19997</v>
          </cell>
          <cell r="S86">
            <v>1734</v>
          </cell>
          <cell r="T86">
            <v>2188</v>
          </cell>
          <cell r="U86">
            <v>6</v>
          </cell>
          <cell r="V86">
            <v>819</v>
          </cell>
          <cell r="W86">
            <v>511</v>
          </cell>
          <cell r="X86">
            <v>51</v>
          </cell>
          <cell r="Y86">
            <v>43</v>
          </cell>
          <cell r="Z86">
            <v>-1</v>
          </cell>
        </row>
        <row r="87">
          <cell r="A87" t="str">
            <v xml:space="preserve">CHIETI                   </v>
          </cell>
          <cell r="B87">
            <v>47147</v>
          </cell>
          <cell r="C87">
            <v>42300</v>
          </cell>
          <cell r="D87">
            <v>2736</v>
          </cell>
          <cell r="E87">
            <v>3130</v>
          </cell>
          <cell r="F87">
            <v>15</v>
          </cell>
          <cell r="G87">
            <v>7373</v>
          </cell>
          <cell r="H87">
            <v>5131</v>
          </cell>
          <cell r="I87">
            <v>435</v>
          </cell>
          <cell r="J87">
            <v>212</v>
          </cell>
          <cell r="K87">
            <v>25</v>
          </cell>
          <cell r="L87">
            <v>5960</v>
          </cell>
          <cell r="M87">
            <v>4474</v>
          </cell>
          <cell r="N87">
            <v>250</v>
          </cell>
          <cell r="O87">
            <v>467</v>
          </cell>
          <cell r="P87">
            <v>-14</v>
          </cell>
          <cell r="Q87">
            <v>32668</v>
          </cell>
          <cell r="R87">
            <v>31939</v>
          </cell>
          <cell r="S87">
            <v>1977</v>
          </cell>
          <cell r="T87">
            <v>2379</v>
          </cell>
          <cell r="U87">
            <v>3</v>
          </cell>
          <cell r="V87">
            <v>1146</v>
          </cell>
          <cell r="W87">
            <v>756</v>
          </cell>
          <cell r="X87">
            <v>74</v>
          </cell>
          <cell r="Y87">
            <v>72</v>
          </cell>
          <cell r="Z87">
            <v>1</v>
          </cell>
        </row>
        <row r="88">
          <cell r="A88" t="str">
            <v xml:space="preserve">MOLISE                   </v>
          </cell>
          <cell r="B88">
            <v>35237</v>
          </cell>
          <cell r="C88">
            <v>31684</v>
          </cell>
          <cell r="D88">
            <v>2020</v>
          </cell>
          <cell r="E88">
            <v>2295</v>
          </cell>
          <cell r="F88">
            <v>15</v>
          </cell>
          <cell r="G88">
            <v>5460</v>
          </cell>
          <cell r="H88">
            <v>3646</v>
          </cell>
          <cell r="I88">
            <v>448</v>
          </cell>
          <cell r="J88">
            <v>195</v>
          </cell>
          <cell r="K88">
            <v>12</v>
          </cell>
          <cell r="L88">
            <v>4158</v>
          </cell>
          <cell r="M88">
            <v>3224</v>
          </cell>
          <cell r="N88">
            <v>186</v>
          </cell>
          <cell r="O88">
            <v>198</v>
          </cell>
          <cell r="P88">
            <v>-9</v>
          </cell>
          <cell r="Q88">
            <v>24515</v>
          </cell>
          <cell r="R88">
            <v>24117</v>
          </cell>
          <cell r="S88">
            <v>1319</v>
          </cell>
          <cell r="T88">
            <v>1849</v>
          </cell>
          <cell r="U88">
            <v>12</v>
          </cell>
          <cell r="V88">
            <v>1104</v>
          </cell>
          <cell r="W88">
            <v>697</v>
          </cell>
          <cell r="X88">
            <v>67</v>
          </cell>
          <cell r="Y88">
            <v>53</v>
          </cell>
          <cell r="Z88">
            <v>0</v>
          </cell>
        </row>
        <row r="89">
          <cell r="A89" t="str">
            <v xml:space="preserve">CAMPOBASSO               </v>
          </cell>
          <cell r="B89">
            <v>26267</v>
          </cell>
          <cell r="C89">
            <v>23819</v>
          </cell>
          <cell r="D89">
            <v>1433</v>
          </cell>
          <cell r="E89">
            <v>1770</v>
          </cell>
          <cell r="F89">
            <v>7</v>
          </cell>
          <cell r="G89">
            <v>3652</v>
          </cell>
          <cell r="H89">
            <v>2456</v>
          </cell>
          <cell r="I89">
            <v>295</v>
          </cell>
          <cell r="J89">
            <v>141</v>
          </cell>
          <cell r="K89">
            <v>8</v>
          </cell>
          <cell r="L89">
            <v>3024</v>
          </cell>
          <cell r="M89">
            <v>2346</v>
          </cell>
          <cell r="N89">
            <v>135</v>
          </cell>
          <cell r="O89">
            <v>133</v>
          </cell>
          <cell r="P89">
            <v>-7</v>
          </cell>
          <cell r="Q89">
            <v>18766</v>
          </cell>
          <cell r="R89">
            <v>18487</v>
          </cell>
          <cell r="S89">
            <v>959</v>
          </cell>
          <cell r="T89">
            <v>1450</v>
          </cell>
          <cell r="U89">
            <v>6</v>
          </cell>
          <cell r="V89">
            <v>825</v>
          </cell>
          <cell r="W89">
            <v>530</v>
          </cell>
          <cell r="X89">
            <v>44</v>
          </cell>
          <cell r="Y89">
            <v>46</v>
          </cell>
          <cell r="Z89">
            <v>0</v>
          </cell>
        </row>
        <row r="90">
          <cell r="A90" t="str">
            <v xml:space="preserve">ISERNIA                  </v>
          </cell>
          <cell r="B90">
            <v>8970</v>
          </cell>
          <cell r="C90">
            <v>7865</v>
          </cell>
          <cell r="D90">
            <v>587</v>
          </cell>
          <cell r="E90">
            <v>525</v>
          </cell>
          <cell r="F90">
            <v>8</v>
          </cell>
          <cell r="G90">
            <v>1808</v>
          </cell>
          <cell r="H90">
            <v>1190</v>
          </cell>
          <cell r="I90">
            <v>153</v>
          </cell>
          <cell r="J90">
            <v>54</v>
          </cell>
          <cell r="K90">
            <v>4</v>
          </cell>
          <cell r="L90">
            <v>1134</v>
          </cell>
          <cell r="M90">
            <v>878</v>
          </cell>
          <cell r="N90">
            <v>51</v>
          </cell>
          <cell r="O90">
            <v>65</v>
          </cell>
          <cell r="P90">
            <v>-2</v>
          </cell>
          <cell r="Q90">
            <v>5749</v>
          </cell>
          <cell r="R90">
            <v>5630</v>
          </cell>
          <cell r="S90">
            <v>360</v>
          </cell>
          <cell r="T90">
            <v>399</v>
          </cell>
          <cell r="U90">
            <v>6</v>
          </cell>
          <cell r="V90">
            <v>279</v>
          </cell>
          <cell r="W90">
            <v>167</v>
          </cell>
          <cell r="X90">
            <v>23</v>
          </cell>
          <cell r="Y90">
            <v>7</v>
          </cell>
          <cell r="Z90">
            <v>0</v>
          </cell>
        </row>
        <row r="91">
          <cell r="A91" t="str">
            <v xml:space="preserve">CAMPANIA                 </v>
          </cell>
          <cell r="B91">
            <v>561084</v>
          </cell>
          <cell r="C91">
            <v>471890</v>
          </cell>
          <cell r="D91">
            <v>35901</v>
          </cell>
          <cell r="E91">
            <v>32203</v>
          </cell>
          <cell r="F91">
            <v>179</v>
          </cell>
          <cell r="G91">
            <v>129125</v>
          </cell>
          <cell r="H91">
            <v>84799</v>
          </cell>
          <cell r="I91">
            <v>7695</v>
          </cell>
          <cell r="J91">
            <v>3442</v>
          </cell>
          <cell r="K91">
            <v>398</v>
          </cell>
          <cell r="L91">
            <v>102285</v>
          </cell>
          <cell r="M91">
            <v>76044</v>
          </cell>
          <cell r="N91">
            <v>3749</v>
          </cell>
          <cell r="O91">
            <v>4417</v>
          </cell>
          <cell r="P91">
            <v>-259</v>
          </cell>
          <cell r="Q91">
            <v>305430</v>
          </cell>
          <cell r="R91">
            <v>297220</v>
          </cell>
          <cell r="S91">
            <v>23274</v>
          </cell>
          <cell r="T91">
            <v>22975</v>
          </cell>
          <cell r="U91">
            <v>35</v>
          </cell>
          <cell r="V91">
            <v>24244</v>
          </cell>
          <cell r="W91">
            <v>13827</v>
          </cell>
          <cell r="X91">
            <v>1183</v>
          </cell>
          <cell r="Y91">
            <v>1369</v>
          </cell>
          <cell r="Z91">
            <v>5</v>
          </cell>
        </row>
        <row r="92">
          <cell r="A92" t="str">
            <v xml:space="preserve">CASERTA                  </v>
          </cell>
          <cell r="B92">
            <v>89908</v>
          </cell>
          <cell r="C92">
            <v>75750</v>
          </cell>
          <cell r="D92">
            <v>6974</v>
          </cell>
          <cell r="E92">
            <v>5781</v>
          </cell>
          <cell r="F92">
            <v>43</v>
          </cell>
          <cell r="G92">
            <v>18049</v>
          </cell>
          <cell r="H92">
            <v>11464</v>
          </cell>
          <cell r="I92">
            <v>1278</v>
          </cell>
          <cell r="J92">
            <v>538</v>
          </cell>
          <cell r="K92">
            <v>55</v>
          </cell>
          <cell r="L92">
            <v>12811</v>
          </cell>
          <cell r="M92">
            <v>8262</v>
          </cell>
          <cell r="N92">
            <v>521</v>
          </cell>
          <cell r="O92">
            <v>563</v>
          </cell>
          <cell r="P92">
            <v>-28</v>
          </cell>
          <cell r="Q92">
            <v>54781</v>
          </cell>
          <cell r="R92">
            <v>53573</v>
          </cell>
          <cell r="S92">
            <v>4900</v>
          </cell>
          <cell r="T92">
            <v>4440</v>
          </cell>
          <cell r="U92">
            <v>9</v>
          </cell>
          <cell r="V92">
            <v>4267</v>
          </cell>
          <cell r="W92">
            <v>2451</v>
          </cell>
          <cell r="X92">
            <v>275</v>
          </cell>
          <cell r="Y92">
            <v>240</v>
          </cell>
          <cell r="Z92">
            <v>7</v>
          </cell>
        </row>
        <row r="93">
          <cell r="A93" t="str">
            <v xml:space="preserve">BENEVENTO                </v>
          </cell>
          <cell r="B93">
            <v>34883</v>
          </cell>
          <cell r="C93">
            <v>30651</v>
          </cell>
          <cell r="D93">
            <v>1884</v>
          </cell>
          <cell r="E93">
            <v>2104</v>
          </cell>
          <cell r="F93">
            <v>10</v>
          </cell>
          <cell r="G93">
            <v>6705</v>
          </cell>
          <cell r="H93">
            <v>4322</v>
          </cell>
          <cell r="I93">
            <v>470</v>
          </cell>
          <cell r="J93">
            <v>172</v>
          </cell>
          <cell r="K93">
            <v>22</v>
          </cell>
          <cell r="L93">
            <v>3415</v>
          </cell>
          <cell r="M93">
            <v>2360</v>
          </cell>
          <cell r="N93">
            <v>151</v>
          </cell>
          <cell r="O93">
            <v>206</v>
          </cell>
          <cell r="P93">
            <v>-14</v>
          </cell>
          <cell r="Q93">
            <v>23542</v>
          </cell>
          <cell r="R93">
            <v>23270</v>
          </cell>
          <cell r="S93">
            <v>1189</v>
          </cell>
          <cell r="T93">
            <v>1672</v>
          </cell>
          <cell r="U93">
            <v>2</v>
          </cell>
          <cell r="V93">
            <v>1221</v>
          </cell>
          <cell r="W93">
            <v>699</v>
          </cell>
          <cell r="X93">
            <v>74</v>
          </cell>
          <cell r="Y93">
            <v>54</v>
          </cell>
          <cell r="Z93">
            <v>0</v>
          </cell>
        </row>
        <row r="94">
          <cell r="A94" t="str">
            <v xml:space="preserve">NAPOLI                   </v>
          </cell>
          <cell r="B94">
            <v>271287</v>
          </cell>
          <cell r="C94">
            <v>225640</v>
          </cell>
          <cell r="D94">
            <v>16240</v>
          </cell>
          <cell r="E94">
            <v>12633</v>
          </cell>
          <cell r="F94">
            <v>65</v>
          </cell>
          <cell r="G94">
            <v>73302</v>
          </cell>
          <cell r="H94">
            <v>49149</v>
          </cell>
          <cell r="I94">
            <v>3874</v>
          </cell>
          <cell r="J94">
            <v>1836</v>
          </cell>
          <cell r="K94">
            <v>195</v>
          </cell>
          <cell r="L94">
            <v>61269</v>
          </cell>
          <cell r="M94">
            <v>48971</v>
          </cell>
          <cell r="N94">
            <v>1874</v>
          </cell>
          <cell r="O94">
            <v>2131</v>
          </cell>
          <cell r="P94">
            <v>-138</v>
          </cell>
          <cell r="Q94">
            <v>125626</v>
          </cell>
          <cell r="R94">
            <v>120945</v>
          </cell>
          <cell r="S94">
            <v>10092</v>
          </cell>
          <cell r="T94">
            <v>8362</v>
          </cell>
          <cell r="U94">
            <v>10</v>
          </cell>
          <cell r="V94">
            <v>11090</v>
          </cell>
          <cell r="W94">
            <v>6575</v>
          </cell>
          <cell r="X94">
            <v>400</v>
          </cell>
          <cell r="Y94">
            <v>304</v>
          </cell>
          <cell r="Z94">
            <v>-2</v>
          </cell>
        </row>
        <row r="95">
          <cell r="A95" t="str">
            <v xml:space="preserve">AVELLINO                 </v>
          </cell>
          <cell r="B95">
            <v>44076</v>
          </cell>
          <cell r="C95">
            <v>37934</v>
          </cell>
          <cell r="D95">
            <v>2569</v>
          </cell>
          <cell r="E95">
            <v>2716</v>
          </cell>
          <cell r="F95">
            <v>22</v>
          </cell>
          <cell r="G95">
            <v>8670</v>
          </cell>
          <cell r="H95">
            <v>5612</v>
          </cell>
          <cell r="I95">
            <v>575</v>
          </cell>
          <cell r="J95">
            <v>410</v>
          </cell>
          <cell r="K95">
            <v>41</v>
          </cell>
          <cell r="L95">
            <v>5952</v>
          </cell>
          <cell r="M95">
            <v>4030</v>
          </cell>
          <cell r="N95">
            <v>263</v>
          </cell>
          <cell r="O95">
            <v>248</v>
          </cell>
          <cell r="P95">
            <v>-20</v>
          </cell>
          <cell r="Q95">
            <v>27931</v>
          </cell>
          <cell r="R95">
            <v>27402</v>
          </cell>
          <cell r="S95">
            <v>1625</v>
          </cell>
          <cell r="T95">
            <v>1941</v>
          </cell>
          <cell r="U95">
            <v>4</v>
          </cell>
          <cell r="V95">
            <v>1523</v>
          </cell>
          <cell r="W95">
            <v>890</v>
          </cell>
          <cell r="X95">
            <v>106</v>
          </cell>
          <cell r="Y95">
            <v>117</v>
          </cell>
          <cell r="Z95">
            <v>-3</v>
          </cell>
        </row>
        <row r="96">
          <cell r="A96" t="str">
            <v xml:space="preserve">SALERNO                  </v>
          </cell>
          <cell r="B96">
            <v>120930</v>
          </cell>
          <cell r="C96">
            <v>101915</v>
          </cell>
          <cell r="D96">
            <v>8234</v>
          </cell>
          <cell r="E96">
            <v>8969</v>
          </cell>
          <cell r="F96">
            <v>39</v>
          </cell>
          <cell r="G96">
            <v>22399</v>
          </cell>
          <cell r="H96">
            <v>14252</v>
          </cell>
          <cell r="I96">
            <v>1498</v>
          </cell>
          <cell r="J96">
            <v>486</v>
          </cell>
          <cell r="K96">
            <v>85</v>
          </cell>
          <cell r="L96">
            <v>18838</v>
          </cell>
          <cell r="M96">
            <v>12421</v>
          </cell>
          <cell r="N96">
            <v>940</v>
          </cell>
          <cell r="O96">
            <v>1269</v>
          </cell>
          <cell r="P96">
            <v>-59</v>
          </cell>
          <cell r="Q96">
            <v>73550</v>
          </cell>
          <cell r="R96">
            <v>72030</v>
          </cell>
          <cell r="S96">
            <v>5468</v>
          </cell>
          <cell r="T96">
            <v>6560</v>
          </cell>
          <cell r="U96">
            <v>10</v>
          </cell>
          <cell r="V96">
            <v>6143</v>
          </cell>
          <cell r="W96">
            <v>3212</v>
          </cell>
          <cell r="X96">
            <v>328</v>
          </cell>
          <cell r="Y96">
            <v>654</v>
          </cell>
          <cell r="Z96">
            <v>3</v>
          </cell>
        </row>
        <row r="97">
          <cell r="A97" t="str">
            <v xml:space="preserve">PUGLIA                   </v>
          </cell>
          <cell r="B97">
            <v>383592</v>
          </cell>
          <cell r="C97">
            <v>335933</v>
          </cell>
          <cell r="D97">
            <v>25269</v>
          </cell>
          <cell r="E97">
            <v>27635</v>
          </cell>
          <cell r="F97">
            <v>102</v>
          </cell>
          <cell r="G97">
            <v>68902</v>
          </cell>
          <cell r="H97">
            <v>44455</v>
          </cell>
          <cell r="I97">
            <v>4148</v>
          </cell>
          <cell r="J97">
            <v>2312</v>
          </cell>
          <cell r="K97">
            <v>177</v>
          </cell>
          <cell r="L97">
            <v>42550</v>
          </cell>
          <cell r="M97">
            <v>31354</v>
          </cell>
          <cell r="N97">
            <v>2065</v>
          </cell>
          <cell r="O97">
            <v>2421</v>
          </cell>
          <cell r="P97">
            <v>-125</v>
          </cell>
          <cell r="Q97">
            <v>255371</v>
          </cell>
          <cell r="R97">
            <v>250629</v>
          </cell>
          <cell r="S97">
            <v>18036</v>
          </cell>
          <cell r="T97">
            <v>21539</v>
          </cell>
          <cell r="U97">
            <v>52</v>
          </cell>
          <cell r="V97">
            <v>16769</v>
          </cell>
          <cell r="W97">
            <v>9495</v>
          </cell>
          <cell r="X97">
            <v>1020</v>
          </cell>
          <cell r="Y97">
            <v>1363</v>
          </cell>
          <cell r="Z97">
            <v>-2</v>
          </cell>
        </row>
        <row r="98">
          <cell r="A98" t="str">
            <v xml:space="preserve">FOGGIA                   </v>
          </cell>
          <cell r="B98">
            <v>74196</v>
          </cell>
          <cell r="C98">
            <v>66452</v>
          </cell>
          <cell r="D98">
            <v>4658</v>
          </cell>
          <cell r="E98">
            <v>4809</v>
          </cell>
          <cell r="F98">
            <v>11</v>
          </cell>
          <cell r="G98">
            <v>10047</v>
          </cell>
          <cell r="H98">
            <v>6461</v>
          </cell>
          <cell r="I98">
            <v>695</v>
          </cell>
          <cell r="J98">
            <v>371</v>
          </cell>
          <cell r="K98">
            <v>38</v>
          </cell>
          <cell r="L98">
            <v>6991</v>
          </cell>
          <cell r="M98">
            <v>5224</v>
          </cell>
          <cell r="N98">
            <v>305</v>
          </cell>
          <cell r="O98">
            <v>312</v>
          </cell>
          <cell r="P98">
            <v>-29</v>
          </cell>
          <cell r="Q98">
            <v>53128</v>
          </cell>
          <cell r="R98">
            <v>52429</v>
          </cell>
          <cell r="S98">
            <v>3409</v>
          </cell>
          <cell r="T98">
            <v>3938</v>
          </cell>
          <cell r="U98">
            <v>2</v>
          </cell>
          <cell r="V98">
            <v>4030</v>
          </cell>
          <cell r="W98">
            <v>2338</v>
          </cell>
          <cell r="X98">
            <v>249</v>
          </cell>
          <cell r="Y98">
            <v>188</v>
          </cell>
          <cell r="Z98">
            <v>0</v>
          </cell>
        </row>
        <row r="99">
          <cell r="A99" t="str">
            <v xml:space="preserve">BARI                     </v>
          </cell>
          <cell r="B99">
            <v>151587</v>
          </cell>
          <cell r="C99">
            <v>131333</v>
          </cell>
          <cell r="D99">
            <v>9126</v>
          </cell>
          <cell r="E99">
            <v>10765</v>
          </cell>
          <cell r="F99">
            <v>39</v>
          </cell>
          <cell r="G99">
            <v>31083</v>
          </cell>
          <cell r="H99">
            <v>19882</v>
          </cell>
          <cell r="I99">
            <v>1714</v>
          </cell>
          <cell r="J99">
            <v>865</v>
          </cell>
          <cell r="K99">
            <v>68</v>
          </cell>
          <cell r="L99">
            <v>18751</v>
          </cell>
          <cell r="M99">
            <v>14247</v>
          </cell>
          <cell r="N99">
            <v>906</v>
          </cell>
          <cell r="O99">
            <v>860</v>
          </cell>
          <cell r="P99">
            <v>-47</v>
          </cell>
          <cell r="Q99">
            <v>95556</v>
          </cell>
          <cell r="R99">
            <v>93809</v>
          </cell>
          <cell r="S99">
            <v>6215</v>
          </cell>
          <cell r="T99">
            <v>8237</v>
          </cell>
          <cell r="U99">
            <v>20</v>
          </cell>
          <cell r="V99">
            <v>6197</v>
          </cell>
          <cell r="W99">
            <v>3395</v>
          </cell>
          <cell r="X99">
            <v>291</v>
          </cell>
          <cell r="Y99">
            <v>803</v>
          </cell>
          <cell r="Z99">
            <v>-2</v>
          </cell>
        </row>
        <row r="100">
          <cell r="A100" t="str">
            <v xml:space="preserve">TARANTO                  </v>
          </cell>
          <cell r="B100">
            <v>47953</v>
          </cell>
          <cell r="C100">
            <v>41711</v>
          </cell>
          <cell r="D100">
            <v>3142</v>
          </cell>
          <cell r="E100">
            <v>3223</v>
          </cell>
          <cell r="F100">
            <v>19</v>
          </cell>
          <cell r="G100">
            <v>9574</v>
          </cell>
          <cell r="H100">
            <v>6305</v>
          </cell>
          <cell r="I100">
            <v>610</v>
          </cell>
          <cell r="J100">
            <v>242</v>
          </cell>
          <cell r="K100">
            <v>14</v>
          </cell>
          <cell r="L100">
            <v>4846</v>
          </cell>
          <cell r="M100">
            <v>3379</v>
          </cell>
          <cell r="N100">
            <v>229</v>
          </cell>
          <cell r="O100">
            <v>230</v>
          </cell>
          <cell r="P100">
            <v>-7</v>
          </cell>
          <cell r="Q100">
            <v>31514</v>
          </cell>
          <cell r="R100">
            <v>30826</v>
          </cell>
          <cell r="S100">
            <v>2156</v>
          </cell>
          <cell r="T100">
            <v>2617</v>
          </cell>
          <cell r="U100">
            <v>11</v>
          </cell>
          <cell r="V100">
            <v>2019</v>
          </cell>
          <cell r="W100">
            <v>1201</v>
          </cell>
          <cell r="X100">
            <v>147</v>
          </cell>
          <cell r="Y100">
            <v>134</v>
          </cell>
          <cell r="Z100">
            <v>1</v>
          </cell>
        </row>
        <row r="101">
          <cell r="A101" t="str">
            <v xml:space="preserve">BRINDISI                 </v>
          </cell>
          <cell r="B101">
            <v>36914</v>
          </cell>
          <cell r="C101">
            <v>32223</v>
          </cell>
          <cell r="D101">
            <v>2378</v>
          </cell>
          <cell r="E101">
            <v>2782</v>
          </cell>
          <cell r="F101">
            <v>14</v>
          </cell>
          <cell r="G101">
            <v>6121</v>
          </cell>
          <cell r="H101">
            <v>4011</v>
          </cell>
          <cell r="I101">
            <v>324</v>
          </cell>
          <cell r="J101">
            <v>207</v>
          </cell>
          <cell r="K101">
            <v>14</v>
          </cell>
          <cell r="L101">
            <v>3816</v>
          </cell>
          <cell r="M101">
            <v>2610</v>
          </cell>
          <cell r="N101">
            <v>201</v>
          </cell>
          <cell r="O101">
            <v>231</v>
          </cell>
          <cell r="P101">
            <v>-8</v>
          </cell>
          <cell r="Q101">
            <v>25198</v>
          </cell>
          <cell r="R101">
            <v>24662</v>
          </cell>
          <cell r="S101">
            <v>1764</v>
          </cell>
          <cell r="T101">
            <v>2257</v>
          </cell>
          <cell r="U101">
            <v>8</v>
          </cell>
          <cell r="V101">
            <v>1779</v>
          </cell>
          <cell r="W101">
            <v>940</v>
          </cell>
          <cell r="X101">
            <v>89</v>
          </cell>
          <cell r="Y101">
            <v>87</v>
          </cell>
          <cell r="Z101">
            <v>0</v>
          </cell>
        </row>
        <row r="102">
          <cell r="A102" t="str">
            <v xml:space="preserve">LECCE                    </v>
          </cell>
          <cell r="B102">
            <v>72942</v>
          </cell>
          <cell r="C102">
            <v>64214</v>
          </cell>
          <cell r="D102">
            <v>5965</v>
          </cell>
          <cell r="E102">
            <v>6056</v>
          </cell>
          <cell r="F102">
            <v>19</v>
          </cell>
          <cell r="G102">
            <v>12077</v>
          </cell>
          <cell r="H102">
            <v>7796</v>
          </cell>
          <cell r="I102">
            <v>805</v>
          </cell>
          <cell r="J102">
            <v>627</v>
          </cell>
          <cell r="K102">
            <v>43</v>
          </cell>
          <cell r="L102">
            <v>8146</v>
          </cell>
          <cell r="M102">
            <v>5894</v>
          </cell>
          <cell r="N102">
            <v>424</v>
          </cell>
          <cell r="O102">
            <v>788</v>
          </cell>
          <cell r="P102">
            <v>-34</v>
          </cell>
          <cell r="Q102">
            <v>49975</v>
          </cell>
          <cell r="R102">
            <v>48903</v>
          </cell>
          <cell r="S102">
            <v>4492</v>
          </cell>
          <cell r="T102">
            <v>4490</v>
          </cell>
          <cell r="U102">
            <v>11</v>
          </cell>
          <cell r="V102">
            <v>2744</v>
          </cell>
          <cell r="W102">
            <v>1621</v>
          </cell>
          <cell r="X102">
            <v>244</v>
          </cell>
          <cell r="Y102">
            <v>151</v>
          </cell>
          <cell r="Z102">
            <v>-1</v>
          </cell>
        </row>
        <row r="103">
          <cell r="A103" t="str">
            <v xml:space="preserve">BASILICATA               </v>
          </cell>
          <cell r="B103">
            <v>60935</v>
          </cell>
          <cell r="C103">
            <v>53870</v>
          </cell>
          <cell r="D103">
            <v>3435</v>
          </cell>
          <cell r="E103">
            <v>4067</v>
          </cell>
          <cell r="F103">
            <v>17</v>
          </cell>
          <cell r="G103">
            <v>8840</v>
          </cell>
          <cell r="H103">
            <v>5688</v>
          </cell>
          <cell r="I103">
            <v>580</v>
          </cell>
          <cell r="J103">
            <v>357</v>
          </cell>
          <cell r="K103">
            <v>25</v>
          </cell>
          <cell r="L103">
            <v>6823</v>
          </cell>
          <cell r="M103">
            <v>4896</v>
          </cell>
          <cell r="N103">
            <v>239</v>
          </cell>
          <cell r="O103">
            <v>368</v>
          </cell>
          <cell r="P103">
            <v>-17</v>
          </cell>
          <cell r="Q103">
            <v>42102</v>
          </cell>
          <cell r="R103">
            <v>41466</v>
          </cell>
          <cell r="S103">
            <v>2446</v>
          </cell>
          <cell r="T103">
            <v>3132</v>
          </cell>
          <cell r="U103">
            <v>7</v>
          </cell>
          <cell r="V103">
            <v>3170</v>
          </cell>
          <cell r="W103">
            <v>1820</v>
          </cell>
          <cell r="X103">
            <v>170</v>
          </cell>
          <cell r="Y103">
            <v>210</v>
          </cell>
          <cell r="Z103">
            <v>2</v>
          </cell>
        </row>
        <row r="104">
          <cell r="A104" t="str">
            <v xml:space="preserve">POTENZA                  </v>
          </cell>
          <cell r="B104">
            <v>38913</v>
          </cell>
          <cell r="C104">
            <v>34116</v>
          </cell>
          <cell r="D104">
            <v>2153</v>
          </cell>
          <cell r="E104">
            <v>2879</v>
          </cell>
          <cell r="F104">
            <v>13</v>
          </cell>
          <cell r="G104">
            <v>5740</v>
          </cell>
          <cell r="H104">
            <v>3645</v>
          </cell>
          <cell r="I104">
            <v>394</v>
          </cell>
          <cell r="J104">
            <v>291</v>
          </cell>
          <cell r="K104">
            <v>21</v>
          </cell>
          <cell r="L104">
            <v>4583</v>
          </cell>
          <cell r="M104">
            <v>3258</v>
          </cell>
          <cell r="N104">
            <v>159</v>
          </cell>
          <cell r="O104">
            <v>261</v>
          </cell>
          <cell r="P104">
            <v>-14</v>
          </cell>
          <cell r="Q104">
            <v>26431</v>
          </cell>
          <cell r="R104">
            <v>26030</v>
          </cell>
          <cell r="S104">
            <v>1480</v>
          </cell>
          <cell r="T104">
            <v>2149</v>
          </cell>
          <cell r="U104">
            <v>3</v>
          </cell>
          <cell r="V104">
            <v>2159</v>
          </cell>
          <cell r="W104">
            <v>1183</v>
          </cell>
          <cell r="X104">
            <v>120</v>
          </cell>
          <cell r="Y104">
            <v>178</v>
          </cell>
          <cell r="Z104">
            <v>3</v>
          </cell>
        </row>
        <row r="105">
          <cell r="A105" t="str">
            <v xml:space="preserve">MATERA                   </v>
          </cell>
          <cell r="B105">
            <v>22022</v>
          </cell>
          <cell r="C105">
            <v>19754</v>
          </cell>
          <cell r="D105">
            <v>1282</v>
          </cell>
          <cell r="E105">
            <v>1188</v>
          </cell>
          <cell r="F105">
            <v>4</v>
          </cell>
          <cell r="G105">
            <v>3100</v>
          </cell>
          <cell r="H105">
            <v>2043</v>
          </cell>
          <cell r="I105">
            <v>186</v>
          </cell>
          <cell r="J105">
            <v>66</v>
          </cell>
          <cell r="K105">
            <v>4</v>
          </cell>
          <cell r="L105">
            <v>2240</v>
          </cell>
          <cell r="M105">
            <v>1638</v>
          </cell>
          <cell r="N105">
            <v>80</v>
          </cell>
          <cell r="O105">
            <v>107</v>
          </cell>
          <cell r="P105">
            <v>-3</v>
          </cell>
          <cell r="Q105">
            <v>15671</v>
          </cell>
          <cell r="R105">
            <v>15436</v>
          </cell>
          <cell r="S105">
            <v>966</v>
          </cell>
          <cell r="T105">
            <v>983</v>
          </cell>
          <cell r="U105">
            <v>4</v>
          </cell>
          <cell r="V105">
            <v>1011</v>
          </cell>
          <cell r="W105">
            <v>637</v>
          </cell>
          <cell r="X105">
            <v>50</v>
          </cell>
          <cell r="Y105">
            <v>32</v>
          </cell>
          <cell r="Z105">
            <v>-1</v>
          </cell>
        </row>
        <row r="106">
          <cell r="A106" t="str">
            <v xml:space="preserve">CALABRIA                 </v>
          </cell>
          <cell r="B106">
            <v>179126</v>
          </cell>
          <cell r="C106">
            <v>155502</v>
          </cell>
          <cell r="D106">
            <v>11583</v>
          </cell>
          <cell r="E106">
            <v>13412</v>
          </cell>
          <cell r="F106">
            <v>33</v>
          </cell>
          <cell r="G106">
            <v>27021</v>
          </cell>
          <cell r="H106">
            <v>16770</v>
          </cell>
          <cell r="I106">
            <v>1561</v>
          </cell>
          <cell r="J106">
            <v>761</v>
          </cell>
          <cell r="K106">
            <v>83</v>
          </cell>
          <cell r="L106">
            <v>23169</v>
          </cell>
          <cell r="M106">
            <v>15863</v>
          </cell>
          <cell r="N106">
            <v>1025</v>
          </cell>
          <cell r="O106">
            <v>1408</v>
          </cell>
          <cell r="P106">
            <v>-61</v>
          </cell>
          <cell r="Q106">
            <v>122071</v>
          </cell>
          <cell r="R106">
            <v>119162</v>
          </cell>
          <cell r="S106">
            <v>8679</v>
          </cell>
          <cell r="T106">
            <v>10516</v>
          </cell>
          <cell r="U106">
            <v>7</v>
          </cell>
          <cell r="V106">
            <v>6865</v>
          </cell>
          <cell r="W106">
            <v>3707</v>
          </cell>
          <cell r="X106">
            <v>318</v>
          </cell>
          <cell r="Y106">
            <v>727</v>
          </cell>
          <cell r="Z106">
            <v>4</v>
          </cell>
        </row>
        <row r="107">
          <cell r="A107" t="str">
            <v xml:space="preserve">COSENZA                  </v>
          </cell>
          <cell r="B107">
            <v>66373</v>
          </cell>
          <cell r="C107">
            <v>56291</v>
          </cell>
          <cell r="D107">
            <v>4142</v>
          </cell>
          <cell r="E107">
            <v>4233</v>
          </cell>
          <cell r="F107">
            <v>13</v>
          </cell>
          <cell r="G107">
            <v>11394</v>
          </cell>
          <cell r="H107">
            <v>6843</v>
          </cell>
          <cell r="I107">
            <v>645</v>
          </cell>
          <cell r="J107">
            <v>164</v>
          </cell>
          <cell r="K107">
            <v>26</v>
          </cell>
          <cell r="L107">
            <v>9183</v>
          </cell>
          <cell r="M107">
            <v>6114</v>
          </cell>
          <cell r="N107">
            <v>391</v>
          </cell>
          <cell r="O107">
            <v>351</v>
          </cell>
          <cell r="P107">
            <v>-16</v>
          </cell>
          <cell r="Q107">
            <v>42804</v>
          </cell>
          <cell r="R107">
            <v>41757</v>
          </cell>
          <cell r="S107">
            <v>2954</v>
          </cell>
          <cell r="T107">
            <v>3279</v>
          </cell>
          <cell r="U107">
            <v>2</v>
          </cell>
          <cell r="V107">
            <v>2992</v>
          </cell>
          <cell r="W107">
            <v>1577</v>
          </cell>
          <cell r="X107">
            <v>152</v>
          </cell>
          <cell r="Y107">
            <v>439</v>
          </cell>
          <cell r="Z107">
            <v>1</v>
          </cell>
        </row>
        <row r="108">
          <cell r="A108" t="str">
            <v xml:space="preserve">CATANZARO                </v>
          </cell>
          <cell r="B108">
            <v>32661</v>
          </cell>
          <cell r="C108">
            <v>28691</v>
          </cell>
          <cell r="D108">
            <v>2155</v>
          </cell>
          <cell r="E108">
            <v>2207</v>
          </cell>
          <cell r="F108">
            <v>4</v>
          </cell>
          <cell r="G108">
            <v>5338</v>
          </cell>
          <cell r="H108">
            <v>3497</v>
          </cell>
          <cell r="I108">
            <v>315</v>
          </cell>
          <cell r="J108">
            <v>207</v>
          </cell>
          <cell r="K108">
            <v>20</v>
          </cell>
          <cell r="L108">
            <v>4168</v>
          </cell>
          <cell r="M108">
            <v>2927</v>
          </cell>
          <cell r="N108">
            <v>183</v>
          </cell>
          <cell r="O108">
            <v>281</v>
          </cell>
          <cell r="P108">
            <v>-17</v>
          </cell>
          <cell r="Q108">
            <v>22197</v>
          </cell>
          <cell r="R108">
            <v>21732</v>
          </cell>
          <cell r="S108">
            <v>1618</v>
          </cell>
          <cell r="T108">
            <v>1664</v>
          </cell>
          <cell r="U108">
            <v>-1</v>
          </cell>
          <cell r="V108">
            <v>958</v>
          </cell>
          <cell r="W108">
            <v>535</v>
          </cell>
          <cell r="X108">
            <v>39</v>
          </cell>
          <cell r="Y108">
            <v>55</v>
          </cell>
          <cell r="Z108">
            <v>2</v>
          </cell>
        </row>
        <row r="109">
          <cell r="A109" t="str">
            <v xml:space="preserve">REGGIO DI CALABRIA       </v>
          </cell>
          <cell r="B109">
            <v>49627</v>
          </cell>
          <cell r="C109">
            <v>43265</v>
          </cell>
          <cell r="D109">
            <v>3100</v>
          </cell>
          <cell r="E109">
            <v>3910</v>
          </cell>
          <cell r="F109">
            <v>12</v>
          </cell>
          <cell r="G109">
            <v>6129</v>
          </cell>
          <cell r="H109">
            <v>3790</v>
          </cell>
          <cell r="I109">
            <v>337</v>
          </cell>
          <cell r="J109">
            <v>162</v>
          </cell>
          <cell r="K109">
            <v>21</v>
          </cell>
          <cell r="L109">
            <v>6452</v>
          </cell>
          <cell r="M109">
            <v>4281</v>
          </cell>
          <cell r="N109">
            <v>286</v>
          </cell>
          <cell r="O109">
            <v>437</v>
          </cell>
          <cell r="P109">
            <v>-15</v>
          </cell>
          <cell r="Q109">
            <v>35103</v>
          </cell>
          <cell r="R109">
            <v>34139</v>
          </cell>
          <cell r="S109">
            <v>2399</v>
          </cell>
          <cell r="T109">
            <v>3125</v>
          </cell>
          <cell r="U109">
            <v>5</v>
          </cell>
          <cell r="V109">
            <v>1943</v>
          </cell>
          <cell r="W109">
            <v>1055</v>
          </cell>
          <cell r="X109">
            <v>78</v>
          </cell>
          <cell r="Y109">
            <v>186</v>
          </cell>
          <cell r="Z109">
            <v>1</v>
          </cell>
        </row>
        <row r="110">
          <cell r="A110" t="str">
            <v xml:space="preserve">CROTONE                  </v>
          </cell>
          <cell r="B110">
            <v>17296</v>
          </cell>
          <cell r="C110">
            <v>15313</v>
          </cell>
          <cell r="D110">
            <v>1156</v>
          </cell>
          <cell r="E110">
            <v>1234</v>
          </cell>
          <cell r="F110">
            <v>0</v>
          </cell>
          <cell r="G110">
            <v>2517</v>
          </cell>
          <cell r="H110">
            <v>1547</v>
          </cell>
          <cell r="I110">
            <v>169</v>
          </cell>
          <cell r="J110">
            <v>82</v>
          </cell>
          <cell r="K110">
            <v>13</v>
          </cell>
          <cell r="L110">
            <v>1875</v>
          </cell>
          <cell r="M110">
            <v>1368</v>
          </cell>
          <cell r="N110">
            <v>95</v>
          </cell>
          <cell r="O110">
            <v>130</v>
          </cell>
          <cell r="P110">
            <v>-13</v>
          </cell>
          <cell r="Q110">
            <v>12367</v>
          </cell>
          <cell r="R110">
            <v>12101</v>
          </cell>
          <cell r="S110">
            <v>872</v>
          </cell>
          <cell r="T110">
            <v>999</v>
          </cell>
          <cell r="U110">
            <v>0</v>
          </cell>
          <cell r="V110">
            <v>537</v>
          </cell>
          <cell r="W110">
            <v>297</v>
          </cell>
          <cell r="X110">
            <v>20</v>
          </cell>
          <cell r="Y110">
            <v>23</v>
          </cell>
          <cell r="Z110">
            <v>0</v>
          </cell>
        </row>
        <row r="111">
          <cell r="A111" t="str">
            <v xml:space="preserve">VIBO VALENTIA            </v>
          </cell>
          <cell r="B111">
            <v>13169</v>
          </cell>
          <cell r="C111">
            <v>11942</v>
          </cell>
          <cell r="D111">
            <v>1030</v>
          </cell>
          <cell r="E111">
            <v>1828</v>
          </cell>
          <cell r="F111">
            <v>4</v>
          </cell>
          <cell r="G111">
            <v>1643</v>
          </cell>
          <cell r="H111">
            <v>1093</v>
          </cell>
          <cell r="I111">
            <v>95</v>
          </cell>
          <cell r="J111">
            <v>146</v>
          </cell>
          <cell r="K111">
            <v>3</v>
          </cell>
          <cell r="L111">
            <v>1491</v>
          </cell>
          <cell r="M111">
            <v>1173</v>
          </cell>
          <cell r="N111">
            <v>70</v>
          </cell>
          <cell r="O111">
            <v>209</v>
          </cell>
          <cell r="P111">
            <v>0</v>
          </cell>
          <cell r="Q111">
            <v>9600</v>
          </cell>
          <cell r="R111">
            <v>9433</v>
          </cell>
          <cell r="S111">
            <v>836</v>
          </cell>
          <cell r="T111">
            <v>1449</v>
          </cell>
          <cell r="U111">
            <v>1</v>
          </cell>
          <cell r="V111">
            <v>435</v>
          </cell>
          <cell r="W111">
            <v>243</v>
          </cell>
          <cell r="X111">
            <v>29</v>
          </cell>
          <cell r="Y111">
            <v>24</v>
          </cell>
          <cell r="Z111">
            <v>0</v>
          </cell>
        </row>
        <row r="112">
          <cell r="A112" t="str">
            <v xml:space="preserve">SICILIA                  </v>
          </cell>
          <cell r="B112">
            <v>463525</v>
          </cell>
          <cell r="C112">
            <v>378697</v>
          </cell>
          <cell r="D112">
            <v>30236</v>
          </cell>
          <cell r="E112">
            <v>30369</v>
          </cell>
          <cell r="F112">
            <v>183</v>
          </cell>
          <cell r="G112">
            <v>79047</v>
          </cell>
          <cell r="H112">
            <v>45807</v>
          </cell>
          <cell r="I112">
            <v>4565</v>
          </cell>
          <cell r="J112">
            <v>1922</v>
          </cell>
          <cell r="K112">
            <v>194</v>
          </cell>
          <cell r="L112">
            <v>55085</v>
          </cell>
          <cell r="M112">
            <v>37574</v>
          </cell>
          <cell r="N112">
            <v>2368</v>
          </cell>
          <cell r="O112">
            <v>2917</v>
          </cell>
          <cell r="P112">
            <v>-117</v>
          </cell>
          <cell r="Q112">
            <v>296704</v>
          </cell>
          <cell r="R112">
            <v>279555</v>
          </cell>
          <cell r="S112">
            <v>21961</v>
          </cell>
          <cell r="T112">
            <v>24305</v>
          </cell>
          <cell r="U112">
            <v>105</v>
          </cell>
          <cell r="V112">
            <v>32689</v>
          </cell>
          <cell r="W112">
            <v>15761</v>
          </cell>
          <cell r="X112">
            <v>1342</v>
          </cell>
          <cell r="Y112">
            <v>1225</v>
          </cell>
          <cell r="Z112">
            <v>1</v>
          </cell>
        </row>
        <row r="113">
          <cell r="A113" t="str">
            <v xml:space="preserve">TRAPANI                  </v>
          </cell>
          <cell r="B113">
            <v>47401</v>
          </cell>
          <cell r="C113">
            <v>40449</v>
          </cell>
          <cell r="D113">
            <v>2830</v>
          </cell>
          <cell r="E113">
            <v>3264</v>
          </cell>
          <cell r="F113">
            <v>13</v>
          </cell>
          <cell r="G113">
            <v>6689</v>
          </cell>
          <cell r="H113">
            <v>4047</v>
          </cell>
          <cell r="I113">
            <v>319</v>
          </cell>
          <cell r="J113">
            <v>229</v>
          </cell>
          <cell r="K113">
            <v>14</v>
          </cell>
          <cell r="L113">
            <v>5893</v>
          </cell>
          <cell r="M113">
            <v>4165</v>
          </cell>
          <cell r="N113">
            <v>280</v>
          </cell>
          <cell r="O113">
            <v>343</v>
          </cell>
          <cell r="P113">
            <v>-8</v>
          </cell>
          <cell r="Q113">
            <v>32206</v>
          </cell>
          <cell r="R113">
            <v>30851</v>
          </cell>
          <cell r="S113">
            <v>2114</v>
          </cell>
          <cell r="T113">
            <v>2531</v>
          </cell>
          <cell r="U113">
            <v>7</v>
          </cell>
          <cell r="V113">
            <v>2613</v>
          </cell>
          <cell r="W113">
            <v>1386</v>
          </cell>
          <cell r="X113">
            <v>117</v>
          </cell>
          <cell r="Y113">
            <v>161</v>
          </cell>
          <cell r="Z113">
            <v>0</v>
          </cell>
        </row>
        <row r="114">
          <cell r="A114" t="str">
            <v xml:space="preserve">PALERMO                  </v>
          </cell>
          <cell r="B114">
            <v>99632</v>
          </cell>
          <cell r="C114">
            <v>79103</v>
          </cell>
          <cell r="D114">
            <v>7201</v>
          </cell>
          <cell r="E114">
            <v>6189</v>
          </cell>
          <cell r="F114">
            <v>28</v>
          </cell>
          <cell r="G114">
            <v>17790</v>
          </cell>
          <cell r="H114">
            <v>9902</v>
          </cell>
          <cell r="I114">
            <v>898</v>
          </cell>
          <cell r="J114">
            <v>430</v>
          </cell>
          <cell r="K114">
            <v>38</v>
          </cell>
          <cell r="L114">
            <v>13569</v>
          </cell>
          <cell r="M114">
            <v>8628</v>
          </cell>
          <cell r="N114">
            <v>499</v>
          </cell>
          <cell r="O114">
            <v>514</v>
          </cell>
          <cell r="P114">
            <v>-24</v>
          </cell>
          <cell r="Q114">
            <v>60989</v>
          </cell>
          <cell r="R114">
            <v>56968</v>
          </cell>
          <cell r="S114">
            <v>5542</v>
          </cell>
          <cell r="T114">
            <v>5016</v>
          </cell>
          <cell r="U114">
            <v>11</v>
          </cell>
          <cell r="V114">
            <v>7284</v>
          </cell>
          <cell r="W114">
            <v>3605</v>
          </cell>
          <cell r="X114">
            <v>262</v>
          </cell>
          <cell r="Y114">
            <v>229</v>
          </cell>
          <cell r="Z114">
            <v>3</v>
          </cell>
        </row>
        <row r="115">
          <cell r="A115" t="str">
            <v xml:space="preserve">MESSINA                  </v>
          </cell>
          <cell r="B115">
            <v>59987</v>
          </cell>
          <cell r="C115">
            <v>46123</v>
          </cell>
          <cell r="D115">
            <v>3803</v>
          </cell>
          <cell r="E115">
            <v>3707</v>
          </cell>
          <cell r="F115">
            <v>16</v>
          </cell>
          <cell r="G115">
            <v>10672</v>
          </cell>
          <cell r="H115">
            <v>5640</v>
          </cell>
          <cell r="I115">
            <v>609</v>
          </cell>
          <cell r="J115">
            <v>187</v>
          </cell>
          <cell r="K115">
            <v>32</v>
          </cell>
          <cell r="L115">
            <v>7534</v>
          </cell>
          <cell r="M115">
            <v>4621</v>
          </cell>
          <cell r="N115">
            <v>313</v>
          </cell>
          <cell r="O115">
            <v>267</v>
          </cell>
          <cell r="P115">
            <v>-25</v>
          </cell>
          <cell r="Q115">
            <v>36993</v>
          </cell>
          <cell r="R115">
            <v>33920</v>
          </cell>
          <cell r="S115">
            <v>2641</v>
          </cell>
          <cell r="T115">
            <v>2934</v>
          </cell>
          <cell r="U115">
            <v>9</v>
          </cell>
          <cell r="V115">
            <v>4788</v>
          </cell>
          <cell r="W115">
            <v>1942</v>
          </cell>
          <cell r="X115">
            <v>240</v>
          </cell>
          <cell r="Y115">
            <v>319</v>
          </cell>
          <cell r="Z115">
            <v>0</v>
          </cell>
        </row>
        <row r="116">
          <cell r="A116" t="str">
            <v xml:space="preserve">AGRIGENTO                </v>
          </cell>
          <cell r="B116">
            <v>42625</v>
          </cell>
          <cell r="C116">
            <v>36668</v>
          </cell>
          <cell r="D116">
            <v>2642</v>
          </cell>
          <cell r="E116">
            <v>3120</v>
          </cell>
          <cell r="F116">
            <v>8</v>
          </cell>
          <cell r="G116">
            <v>5285</v>
          </cell>
          <cell r="H116">
            <v>3135</v>
          </cell>
          <cell r="I116">
            <v>319</v>
          </cell>
          <cell r="J116">
            <v>118</v>
          </cell>
          <cell r="K116">
            <v>22</v>
          </cell>
          <cell r="L116">
            <v>4656</v>
          </cell>
          <cell r="M116">
            <v>3302</v>
          </cell>
          <cell r="N116">
            <v>201</v>
          </cell>
          <cell r="O116">
            <v>189</v>
          </cell>
          <cell r="P116">
            <v>-15</v>
          </cell>
          <cell r="Q116">
            <v>29524</v>
          </cell>
          <cell r="R116">
            <v>28827</v>
          </cell>
          <cell r="S116">
            <v>2026</v>
          </cell>
          <cell r="T116">
            <v>2718</v>
          </cell>
          <cell r="U116">
            <v>5</v>
          </cell>
          <cell r="V116">
            <v>3160</v>
          </cell>
          <cell r="W116">
            <v>1404</v>
          </cell>
          <cell r="X116">
            <v>96</v>
          </cell>
          <cell r="Y116">
            <v>95</v>
          </cell>
          <cell r="Z116">
            <v>-4</v>
          </cell>
        </row>
        <row r="117">
          <cell r="A117" t="str">
            <v xml:space="preserve">CALTANISSETTA            </v>
          </cell>
          <cell r="B117">
            <v>24968</v>
          </cell>
          <cell r="C117">
            <v>20869</v>
          </cell>
          <cell r="D117">
            <v>1593</v>
          </cell>
          <cell r="E117">
            <v>1671</v>
          </cell>
          <cell r="F117">
            <v>7</v>
          </cell>
          <cell r="G117">
            <v>4003</v>
          </cell>
          <cell r="H117">
            <v>2385</v>
          </cell>
          <cell r="I117">
            <v>260</v>
          </cell>
          <cell r="J117">
            <v>96</v>
          </cell>
          <cell r="K117">
            <v>5</v>
          </cell>
          <cell r="L117">
            <v>2457</v>
          </cell>
          <cell r="M117">
            <v>1727</v>
          </cell>
          <cell r="N117">
            <v>113</v>
          </cell>
          <cell r="O117">
            <v>98</v>
          </cell>
          <cell r="P117">
            <v>0</v>
          </cell>
          <cell r="Q117">
            <v>16422</v>
          </cell>
          <cell r="R117">
            <v>15721</v>
          </cell>
          <cell r="S117">
            <v>1127</v>
          </cell>
          <cell r="T117">
            <v>1409</v>
          </cell>
          <cell r="U117">
            <v>4</v>
          </cell>
          <cell r="V117">
            <v>2086</v>
          </cell>
          <cell r="W117">
            <v>1036</v>
          </cell>
          <cell r="X117">
            <v>93</v>
          </cell>
          <cell r="Y117">
            <v>68</v>
          </cell>
          <cell r="Z117">
            <v>-2</v>
          </cell>
        </row>
        <row r="118">
          <cell r="A118" t="str">
            <v xml:space="preserve">ENNA                     </v>
          </cell>
          <cell r="B118">
            <v>15729</v>
          </cell>
          <cell r="C118">
            <v>14167</v>
          </cell>
          <cell r="D118">
            <v>926</v>
          </cell>
          <cell r="E118">
            <v>1083</v>
          </cell>
          <cell r="F118">
            <v>4</v>
          </cell>
          <cell r="G118">
            <v>1586</v>
          </cell>
          <cell r="H118">
            <v>976</v>
          </cell>
          <cell r="I118">
            <v>110</v>
          </cell>
          <cell r="J118">
            <v>73</v>
          </cell>
          <cell r="K118">
            <v>5</v>
          </cell>
          <cell r="L118">
            <v>1255</v>
          </cell>
          <cell r="M118">
            <v>972</v>
          </cell>
          <cell r="N118">
            <v>72</v>
          </cell>
          <cell r="O118">
            <v>68</v>
          </cell>
          <cell r="P118">
            <v>-6</v>
          </cell>
          <cell r="Q118">
            <v>11944</v>
          </cell>
          <cell r="R118">
            <v>11739</v>
          </cell>
          <cell r="S118">
            <v>705</v>
          </cell>
          <cell r="T118">
            <v>903</v>
          </cell>
          <cell r="U118">
            <v>4</v>
          </cell>
          <cell r="V118">
            <v>944</v>
          </cell>
          <cell r="W118">
            <v>480</v>
          </cell>
          <cell r="X118">
            <v>39</v>
          </cell>
          <cell r="Y118">
            <v>39</v>
          </cell>
          <cell r="Z118">
            <v>1</v>
          </cell>
        </row>
        <row r="119">
          <cell r="A119" t="str">
            <v xml:space="preserve">CATANIA                  </v>
          </cell>
          <cell r="B119">
            <v>100411</v>
          </cell>
          <cell r="C119">
            <v>81039</v>
          </cell>
          <cell r="D119">
            <v>6586</v>
          </cell>
          <cell r="E119">
            <v>7224</v>
          </cell>
          <cell r="F119">
            <v>76</v>
          </cell>
          <cell r="G119">
            <v>19897</v>
          </cell>
          <cell r="H119">
            <v>11951</v>
          </cell>
          <cell r="I119">
            <v>1282</v>
          </cell>
          <cell r="J119">
            <v>529</v>
          </cell>
          <cell r="K119">
            <v>36</v>
          </cell>
          <cell r="L119">
            <v>11077</v>
          </cell>
          <cell r="M119">
            <v>7944</v>
          </cell>
          <cell r="N119">
            <v>492</v>
          </cell>
          <cell r="O119">
            <v>967</v>
          </cell>
          <cell r="P119">
            <v>-20</v>
          </cell>
          <cell r="Q119">
            <v>62404</v>
          </cell>
          <cell r="R119">
            <v>57616</v>
          </cell>
          <cell r="S119">
            <v>4496</v>
          </cell>
          <cell r="T119">
            <v>5497</v>
          </cell>
          <cell r="U119">
            <v>57</v>
          </cell>
          <cell r="V119">
            <v>7033</v>
          </cell>
          <cell r="W119">
            <v>3528</v>
          </cell>
          <cell r="X119">
            <v>316</v>
          </cell>
          <cell r="Y119">
            <v>231</v>
          </cell>
          <cell r="Z119">
            <v>3</v>
          </cell>
        </row>
        <row r="120">
          <cell r="A120" t="str">
            <v xml:space="preserve">RAGUSA                   </v>
          </cell>
          <cell r="B120">
            <v>35459</v>
          </cell>
          <cell r="C120">
            <v>30634</v>
          </cell>
          <cell r="D120">
            <v>2191</v>
          </cell>
          <cell r="E120">
            <v>1943</v>
          </cell>
          <cell r="F120">
            <v>15</v>
          </cell>
          <cell r="G120">
            <v>5629</v>
          </cell>
          <cell r="H120">
            <v>3582</v>
          </cell>
          <cell r="I120">
            <v>371</v>
          </cell>
          <cell r="J120">
            <v>107</v>
          </cell>
          <cell r="K120">
            <v>23</v>
          </cell>
          <cell r="L120">
            <v>5039</v>
          </cell>
          <cell r="M120">
            <v>3826</v>
          </cell>
          <cell r="N120">
            <v>219</v>
          </cell>
          <cell r="O120">
            <v>202</v>
          </cell>
          <cell r="P120">
            <v>-12</v>
          </cell>
          <cell r="Q120">
            <v>22932</v>
          </cell>
          <cell r="R120">
            <v>22134</v>
          </cell>
          <cell r="S120">
            <v>1531</v>
          </cell>
          <cell r="T120">
            <v>1597</v>
          </cell>
          <cell r="U120">
            <v>4</v>
          </cell>
          <cell r="V120">
            <v>1859</v>
          </cell>
          <cell r="W120">
            <v>1092</v>
          </cell>
          <cell r="X120">
            <v>70</v>
          </cell>
          <cell r="Y120">
            <v>37</v>
          </cell>
          <cell r="Z120">
            <v>0</v>
          </cell>
        </row>
        <row r="121">
          <cell r="A121" t="str">
            <v xml:space="preserve">SIRACUSA                 </v>
          </cell>
          <cell r="B121">
            <v>37313</v>
          </cell>
          <cell r="C121">
            <v>29645</v>
          </cell>
          <cell r="D121">
            <v>2464</v>
          </cell>
          <cell r="E121">
            <v>2168</v>
          </cell>
          <cell r="F121">
            <v>16</v>
          </cell>
          <cell r="G121">
            <v>7496</v>
          </cell>
          <cell r="H121">
            <v>4189</v>
          </cell>
          <cell r="I121">
            <v>397</v>
          </cell>
          <cell r="J121">
            <v>153</v>
          </cell>
          <cell r="K121">
            <v>19</v>
          </cell>
          <cell r="L121">
            <v>3605</v>
          </cell>
          <cell r="M121">
            <v>2389</v>
          </cell>
          <cell r="N121">
            <v>179</v>
          </cell>
          <cell r="O121">
            <v>269</v>
          </cell>
          <cell r="P121">
            <v>-7</v>
          </cell>
          <cell r="Q121">
            <v>23290</v>
          </cell>
          <cell r="R121">
            <v>21779</v>
          </cell>
          <cell r="S121">
            <v>1779</v>
          </cell>
          <cell r="T121">
            <v>1700</v>
          </cell>
          <cell r="U121">
            <v>4</v>
          </cell>
          <cell r="V121">
            <v>2922</v>
          </cell>
          <cell r="W121">
            <v>1288</v>
          </cell>
          <cell r="X121">
            <v>109</v>
          </cell>
          <cell r="Y121">
            <v>46</v>
          </cell>
          <cell r="Z121">
            <v>0</v>
          </cell>
        </row>
        <row r="122">
          <cell r="A122" t="str">
            <v xml:space="preserve">SARDEGNA                 </v>
          </cell>
          <cell r="B122">
            <v>168808</v>
          </cell>
          <cell r="C122">
            <v>146525</v>
          </cell>
          <cell r="D122">
            <v>9203</v>
          </cell>
          <cell r="E122">
            <v>10043</v>
          </cell>
          <cell r="F122">
            <v>117</v>
          </cell>
          <cell r="G122">
            <v>29725</v>
          </cell>
          <cell r="H122">
            <v>18318</v>
          </cell>
          <cell r="I122">
            <v>1525</v>
          </cell>
          <cell r="J122">
            <v>853</v>
          </cell>
          <cell r="K122">
            <v>93</v>
          </cell>
          <cell r="L122">
            <v>28702</v>
          </cell>
          <cell r="M122">
            <v>21936</v>
          </cell>
          <cell r="N122">
            <v>1048</v>
          </cell>
          <cell r="O122">
            <v>1447</v>
          </cell>
          <cell r="P122">
            <v>-61</v>
          </cell>
          <cell r="Q122">
            <v>104333</v>
          </cell>
          <cell r="R122">
            <v>102590</v>
          </cell>
          <cell r="S122">
            <v>6299</v>
          </cell>
          <cell r="T122">
            <v>7365</v>
          </cell>
          <cell r="U122">
            <v>79</v>
          </cell>
          <cell r="V122">
            <v>6048</v>
          </cell>
          <cell r="W122">
            <v>3681</v>
          </cell>
          <cell r="X122">
            <v>331</v>
          </cell>
          <cell r="Y122">
            <v>378</v>
          </cell>
          <cell r="Z122">
            <v>6</v>
          </cell>
        </row>
        <row r="123">
          <cell r="A123" t="str">
            <v xml:space="preserve">SASSARI                  </v>
          </cell>
          <cell r="B123">
            <v>55480</v>
          </cell>
          <cell r="C123">
            <v>46195</v>
          </cell>
          <cell r="D123">
            <v>3104</v>
          </cell>
          <cell r="E123">
            <v>3184</v>
          </cell>
          <cell r="F123">
            <v>19</v>
          </cell>
          <cell r="G123">
            <v>11237</v>
          </cell>
          <cell r="H123">
            <v>6700</v>
          </cell>
          <cell r="I123">
            <v>560</v>
          </cell>
          <cell r="J123">
            <v>219</v>
          </cell>
          <cell r="K123">
            <v>39</v>
          </cell>
          <cell r="L123">
            <v>10188</v>
          </cell>
          <cell r="M123">
            <v>6952</v>
          </cell>
          <cell r="N123">
            <v>354</v>
          </cell>
          <cell r="O123">
            <v>381</v>
          </cell>
          <cell r="P123">
            <v>-26</v>
          </cell>
          <cell r="Q123">
            <v>32291</v>
          </cell>
          <cell r="R123">
            <v>31589</v>
          </cell>
          <cell r="S123">
            <v>2103</v>
          </cell>
          <cell r="T123">
            <v>2353</v>
          </cell>
          <cell r="U123">
            <v>5</v>
          </cell>
          <cell r="V123">
            <v>1764</v>
          </cell>
          <cell r="W123">
            <v>954</v>
          </cell>
          <cell r="X123">
            <v>87</v>
          </cell>
          <cell r="Y123">
            <v>231</v>
          </cell>
          <cell r="Z123">
            <v>1</v>
          </cell>
        </row>
        <row r="124">
          <cell r="A124" t="str">
            <v xml:space="preserve">NUORO                    </v>
          </cell>
          <cell r="B124">
            <v>28031</v>
          </cell>
          <cell r="C124">
            <v>25604</v>
          </cell>
          <cell r="D124">
            <v>1433</v>
          </cell>
          <cell r="E124">
            <v>1602</v>
          </cell>
          <cell r="F124">
            <v>71</v>
          </cell>
          <cell r="G124">
            <v>2939</v>
          </cell>
          <cell r="H124">
            <v>1896</v>
          </cell>
          <cell r="I124">
            <v>174</v>
          </cell>
          <cell r="J124">
            <v>61</v>
          </cell>
          <cell r="K124">
            <v>8</v>
          </cell>
          <cell r="L124">
            <v>4047</v>
          </cell>
          <cell r="M124">
            <v>3225</v>
          </cell>
          <cell r="N124">
            <v>146</v>
          </cell>
          <cell r="O124">
            <v>131</v>
          </cell>
          <cell r="P124">
            <v>-1</v>
          </cell>
          <cell r="Q124">
            <v>20233</v>
          </cell>
          <cell r="R124">
            <v>19981</v>
          </cell>
          <cell r="S124">
            <v>1074</v>
          </cell>
          <cell r="T124">
            <v>1388</v>
          </cell>
          <cell r="U124">
            <v>62</v>
          </cell>
          <cell r="V124">
            <v>812</v>
          </cell>
          <cell r="W124">
            <v>502</v>
          </cell>
          <cell r="X124">
            <v>39</v>
          </cell>
          <cell r="Y124">
            <v>22</v>
          </cell>
          <cell r="Z124">
            <v>2</v>
          </cell>
        </row>
        <row r="125">
          <cell r="A125" t="str">
            <v xml:space="preserve">CAGLIARI                 </v>
          </cell>
          <cell r="B125">
            <v>70555</v>
          </cell>
          <cell r="C125">
            <v>61350</v>
          </cell>
          <cell r="D125">
            <v>3939</v>
          </cell>
          <cell r="E125">
            <v>4393</v>
          </cell>
          <cell r="F125">
            <v>29</v>
          </cell>
          <cell r="G125">
            <v>14118</v>
          </cell>
          <cell r="H125">
            <v>8793</v>
          </cell>
          <cell r="I125">
            <v>723</v>
          </cell>
          <cell r="J125">
            <v>531</v>
          </cell>
          <cell r="K125">
            <v>43</v>
          </cell>
          <cell r="L125">
            <v>12236</v>
          </cell>
          <cell r="M125">
            <v>9966</v>
          </cell>
          <cell r="N125">
            <v>465</v>
          </cell>
          <cell r="O125">
            <v>829</v>
          </cell>
          <cell r="P125">
            <v>-27</v>
          </cell>
          <cell r="Q125">
            <v>41462</v>
          </cell>
          <cell r="R125">
            <v>40817</v>
          </cell>
          <cell r="S125">
            <v>2582</v>
          </cell>
          <cell r="T125">
            <v>2940</v>
          </cell>
          <cell r="U125">
            <v>10</v>
          </cell>
          <cell r="V125">
            <v>2739</v>
          </cell>
          <cell r="W125">
            <v>1774</v>
          </cell>
          <cell r="X125">
            <v>169</v>
          </cell>
          <cell r="Y125">
            <v>93</v>
          </cell>
          <cell r="Z125">
            <v>3</v>
          </cell>
        </row>
        <row r="126">
          <cell r="A126" t="str">
            <v xml:space="preserve">ORISTANO                 </v>
          </cell>
          <cell r="B126">
            <v>14742</v>
          </cell>
          <cell r="C126">
            <v>13376</v>
          </cell>
          <cell r="D126">
            <v>727</v>
          </cell>
          <cell r="E126">
            <v>864</v>
          </cell>
          <cell r="F126">
            <v>-2</v>
          </cell>
          <cell r="G126">
            <v>1431</v>
          </cell>
          <cell r="H126">
            <v>929</v>
          </cell>
          <cell r="I126">
            <v>68</v>
          </cell>
          <cell r="J126">
            <v>42</v>
          </cell>
          <cell r="K126">
            <v>3</v>
          </cell>
          <cell r="L126">
            <v>2231</v>
          </cell>
          <cell r="M126">
            <v>1793</v>
          </cell>
          <cell r="N126">
            <v>83</v>
          </cell>
          <cell r="O126">
            <v>106</v>
          </cell>
          <cell r="P126">
            <v>-7</v>
          </cell>
          <cell r="Q126">
            <v>10347</v>
          </cell>
          <cell r="R126">
            <v>10203</v>
          </cell>
          <cell r="S126">
            <v>540</v>
          </cell>
          <cell r="T126">
            <v>684</v>
          </cell>
          <cell r="U126">
            <v>2</v>
          </cell>
          <cell r="V126">
            <v>733</v>
          </cell>
          <cell r="W126">
            <v>451</v>
          </cell>
          <cell r="X126">
            <v>36</v>
          </cell>
          <cell r="Y126">
            <v>32</v>
          </cell>
          <cell r="Z126">
            <v>0</v>
          </cell>
        </row>
        <row r="127">
          <cell r="A127" t="str">
            <v xml:space="preserve">ITA                      </v>
          </cell>
          <cell r="B127">
            <v>6093158</v>
          </cell>
          <cell r="C127">
            <v>5239924</v>
          </cell>
          <cell r="D127">
            <v>383883</v>
          </cell>
          <cell r="E127">
            <v>403923</v>
          </cell>
          <cell r="F127">
            <v>3124</v>
          </cell>
          <cell r="G127">
            <v>1411747</v>
          </cell>
          <cell r="H127">
            <v>966141</v>
          </cell>
          <cell r="I127">
            <v>76337</v>
          </cell>
          <cell r="J127">
            <v>54657</v>
          </cell>
          <cell r="K127">
            <v>4441</v>
          </cell>
          <cell r="L127">
            <v>1133660</v>
          </cell>
          <cell r="M127">
            <v>888048</v>
          </cell>
          <cell r="N127">
            <v>40880</v>
          </cell>
          <cell r="O127">
            <v>55349</v>
          </cell>
          <cell r="P127">
            <v>-2222</v>
          </cell>
          <cell r="Q127">
            <v>3337587</v>
          </cell>
          <cell r="R127">
            <v>3259192</v>
          </cell>
          <cell r="S127">
            <v>254194</v>
          </cell>
          <cell r="T127">
            <v>282367</v>
          </cell>
          <cell r="U127">
            <v>877</v>
          </cell>
          <cell r="V127">
            <v>210164</v>
          </cell>
          <cell r="W127">
            <v>126543</v>
          </cell>
          <cell r="X127">
            <v>12472</v>
          </cell>
          <cell r="Y127">
            <v>11550</v>
          </cell>
          <cell r="Z127">
            <v>28</v>
          </cell>
        </row>
      </sheetData>
      <sheetData sheetId="1"/>
      <sheetData sheetId="2">
        <row r="1">
          <cell r="A1" t="str">
            <v>regione istat</v>
          </cell>
          <cell r="B1" t="str">
            <v>regione movimprese</v>
          </cell>
        </row>
        <row r="2">
          <cell r="A2" t="str">
            <v>Italia</v>
          </cell>
          <cell r="B2" t="str">
            <v xml:space="preserve">ITA                      </v>
          </cell>
        </row>
        <row r="3">
          <cell r="A3" t="str">
            <v>Piemonte</v>
          </cell>
          <cell r="B3" t="str">
            <v xml:space="preserve">PIEMONTE                 </v>
          </cell>
        </row>
        <row r="4">
          <cell r="A4" t="str">
            <v>Valle d'Aosta / Vallée d'Aoste</v>
          </cell>
          <cell r="B4" t="str">
            <v xml:space="preserve">VALLE D'AOSTA            </v>
          </cell>
        </row>
        <row r="5">
          <cell r="A5" t="str">
            <v>Liguria</v>
          </cell>
          <cell r="B5" t="str">
            <v xml:space="preserve">LIGURIA                  </v>
          </cell>
        </row>
        <row r="6">
          <cell r="A6" t="str">
            <v>Lombardia</v>
          </cell>
          <cell r="B6" t="str">
            <v xml:space="preserve">LOMBARDIA                </v>
          </cell>
        </row>
        <row r="7">
          <cell r="A7" t="str">
            <v>Provincia Autonoma Bolzano / Bozen</v>
          </cell>
          <cell r="B7" t="str">
            <v xml:space="preserve">BOLZANO - BOZEN          </v>
          </cell>
        </row>
        <row r="8">
          <cell r="A8" t="str">
            <v>Provincia Autonoma Trento</v>
          </cell>
          <cell r="B8" t="str">
            <v xml:space="preserve">TRENTO                   </v>
          </cell>
        </row>
        <row r="9">
          <cell r="A9" t="str">
            <v>Veneto</v>
          </cell>
          <cell r="B9" t="str">
            <v xml:space="preserve">VENETO                   </v>
          </cell>
        </row>
        <row r="10">
          <cell r="A10" t="str">
            <v>Friuli-Venezia Giulia</v>
          </cell>
          <cell r="B10" t="str">
            <v xml:space="preserve">FRIULI-VENEZIA GIULIA    </v>
          </cell>
        </row>
        <row r="11">
          <cell r="A11" t="str">
            <v>Emilia-Romagna</v>
          </cell>
          <cell r="B11" t="str">
            <v xml:space="preserve">EMILIA-ROMAGNA           </v>
          </cell>
        </row>
        <row r="12">
          <cell r="A12" t="str">
            <v>Trentino Alto Adige / Südtirol</v>
          </cell>
          <cell r="B12" t="str">
            <v xml:space="preserve">TRENTINO-ALTO ADIGE      </v>
          </cell>
        </row>
        <row r="13">
          <cell r="A13" t="str">
            <v>Toscana</v>
          </cell>
          <cell r="B13" t="str">
            <v xml:space="preserve">TOSCANA                  </v>
          </cell>
        </row>
        <row r="14">
          <cell r="A14" t="str">
            <v>Umbria</v>
          </cell>
          <cell r="B14" t="str">
            <v xml:space="preserve">UMBRIA                   </v>
          </cell>
        </row>
        <row r="15">
          <cell r="A15" t="str">
            <v>Marche</v>
          </cell>
          <cell r="B15" t="str">
            <v xml:space="preserve">MARCHE                   </v>
          </cell>
        </row>
        <row r="16">
          <cell r="A16" t="str">
            <v>Lazio</v>
          </cell>
          <cell r="B16" t="str">
            <v xml:space="preserve">LAZIO                    </v>
          </cell>
        </row>
        <row r="17">
          <cell r="A17" t="str">
            <v>Abruzzo</v>
          </cell>
          <cell r="B17" t="str">
            <v xml:space="preserve">ABRUZZO                  </v>
          </cell>
        </row>
        <row r="18">
          <cell r="A18" t="str">
            <v>Molise</v>
          </cell>
          <cell r="B18" t="str">
            <v xml:space="preserve">MOLISE                   </v>
          </cell>
        </row>
        <row r="19">
          <cell r="A19" t="str">
            <v>Campania</v>
          </cell>
          <cell r="B19" t="str">
            <v xml:space="preserve">CAMPANIA                 </v>
          </cell>
        </row>
        <row r="20">
          <cell r="A20" t="str">
            <v>Puglia</v>
          </cell>
          <cell r="B20" t="str">
            <v xml:space="preserve">PUGLIA                   </v>
          </cell>
        </row>
        <row r="21">
          <cell r="A21" t="str">
            <v>Basilicata</v>
          </cell>
          <cell r="B21" t="str">
            <v xml:space="preserve">BASILICATA               </v>
          </cell>
        </row>
        <row r="22">
          <cell r="A22" t="str">
            <v>Calabria</v>
          </cell>
          <cell r="B22" t="str">
            <v xml:space="preserve">CALABRIA                 </v>
          </cell>
        </row>
        <row r="23">
          <cell r="A23" t="str">
            <v>Sicilia</v>
          </cell>
          <cell r="B23" t="str">
            <v xml:space="preserve">SICILIA                  </v>
          </cell>
        </row>
        <row r="24">
          <cell r="A24" t="str">
            <v>Sardegna</v>
          </cell>
          <cell r="B24" t="str">
            <v xml:space="preserve">SARDEGNA                 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ifiche"/>
      <sheetName val="METAWORK"/>
    </sheetNames>
    <sheetDataSet>
      <sheetData sheetId="0" refreshError="1"/>
      <sheetData sheetId="1">
        <row r="1">
          <cell r="B1" t="str">
            <v>T   1  92DEEUR   6N       TP3     0        FGDINS      0     0     0   3   0      0   0N</v>
          </cell>
        </row>
        <row r="2">
          <cell r="B2" t="str">
            <v>T   1  92DEEUR   6M       TP1     0        FGDINS      0     0     0   3   0      0   0N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zoomScaleNormal="100" workbookViewId="0">
      <selection sqref="A1:G1"/>
    </sheetView>
  </sheetViews>
  <sheetFormatPr defaultColWidth="43.140625" defaultRowHeight="14.1" customHeight="1" x14ac:dyDescent="0.25"/>
  <cols>
    <col min="1" max="1" width="23.85546875" style="1" customWidth="1"/>
    <col min="2" max="6" width="12.7109375" style="1" customWidth="1"/>
    <col min="7" max="7" width="10.28515625" style="1" customWidth="1"/>
    <col min="8" max="9" width="1" style="1" customWidth="1"/>
    <col min="10" max="70" width="15.7109375" style="1" customWidth="1"/>
    <col min="71" max="16384" width="43.140625" style="1"/>
  </cols>
  <sheetData>
    <row r="1" spans="1:7" ht="14.1" customHeight="1" thickBot="1" x14ac:dyDescent="0.3">
      <c r="A1" s="346" t="s">
        <v>362</v>
      </c>
      <c r="B1" s="346"/>
      <c r="C1" s="346"/>
      <c r="D1" s="346"/>
      <c r="E1" s="346"/>
      <c r="F1" s="346"/>
      <c r="G1" s="346"/>
    </row>
    <row r="2" spans="1:7" ht="14.1" customHeight="1" x14ac:dyDescent="0.25">
      <c r="A2" s="343" t="s">
        <v>313</v>
      </c>
      <c r="B2" s="343"/>
      <c r="C2" s="343"/>
      <c r="D2" s="343"/>
      <c r="E2" s="343"/>
      <c r="F2" s="343"/>
      <c r="G2" s="343"/>
    </row>
    <row r="3" spans="1:7" ht="14.1" customHeight="1" x14ac:dyDescent="0.25">
      <c r="A3" s="344" t="s">
        <v>168</v>
      </c>
      <c r="B3" s="344"/>
      <c r="C3" s="344"/>
      <c r="D3" s="344"/>
      <c r="E3" s="344"/>
      <c r="F3" s="344"/>
      <c r="G3" s="344"/>
    </row>
    <row r="4" spans="1:7" ht="18" customHeight="1" x14ac:dyDescent="0.25">
      <c r="A4" s="207" t="s">
        <v>74</v>
      </c>
      <c r="B4" s="207" t="s">
        <v>312</v>
      </c>
      <c r="C4" s="207" t="s">
        <v>311</v>
      </c>
      <c r="D4" s="207">
        <v>2016</v>
      </c>
      <c r="E4" s="207">
        <v>2017</v>
      </c>
      <c r="F4" s="207">
        <v>2018</v>
      </c>
      <c r="G4" s="207">
        <v>2019</v>
      </c>
    </row>
    <row r="5" spans="1:7" ht="3.95" customHeight="1" x14ac:dyDescent="0.25">
      <c r="A5" s="103"/>
      <c r="B5" s="103"/>
      <c r="C5" s="103"/>
      <c r="D5" s="103"/>
      <c r="E5" s="103"/>
      <c r="F5" s="103"/>
      <c r="G5" s="103"/>
    </row>
    <row r="6" spans="1:7" ht="14.1" customHeight="1" x14ac:dyDescent="0.25">
      <c r="A6" s="5" t="s">
        <v>0</v>
      </c>
      <c r="B6" s="117">
        <v>7.5</v>
      </c>
      <c r="C6" s="117">
        <v>-5.6</v>
      </c>
      <c r="D6" s="117">
        <v>1.3</v>
      </c>
      <c r="E6" s="117">
        <v>2.9</v>
      </c>
      <c r="F6" s="117">
        <v>1.4</v>
      </c>
      <c r="G6" s="113" t="s">
        <v>310</v>
      </c>
    </row>
    <row r="7" spans="1:7" ht="14.1" customHeight="1" x14ac:dyDescent="0.25">
      <c r="A7" s="1" t="s">
        <v>1</v>
      </c>
      <c r="B7" s="119">
        <v>5.3</v>
      </c>
      <c r="C7" s="119">
        <v>-9.3000000000000007</v>
      </c>
      <c r="D7" s="119">
        <v>-2</v>
      </c>
      <c r="E7" s="119">
        <v>2.4</v>
      </c>
      <c r="F7" s="119">
        <v>1</v>
      </c>
      <c r="G7" s="114" t="s">
        <v>310</v>
      </c>
    </row>
    <row r="8" spans="1:7" ht="14.1" customHeight="1" x14ac:dyDescent="0.25">
      <c r="A8" s="5" t="s">
        <v>2</v>
      </c>
      <c r="B8" s="117">
        <v>9.4</v>
      </c>
      <c r="C8" s="117">
        <v>1.9</v>
      </c>
      <c r="D8" s="117">
        <v>1.9</v>
      </c>
      <c r="E8" s="117">
        <v>2.1</v>
      </c>
      <c r="F8" s="117">
        <v>0.6</v>
      </c>
      <c r="G8" s="113" t="s">
        <v>310</v>
      </c>
    </row>
    <row r="9" spans="1:7" ht="14.1" customHeight="1" x14ac:dyDescent="0.25">
      <c r="A9" s="1" t="s">
        <v>3</v>
      </c>
      <c r="B9" s="119">
        <v>4.8</v>
      </c>
      <c r="C9" s="119">
        <v>-10.4</v>
      </c>
      <c r="D9" s="119">
        <v>0.5</v>
      </c>
      <c r="E9" s="119">
        <v>1.3</v>
      </c>
      <c r="F9" s="119">
        <v>0.7</v>
      </c>
      <c r="G9" s="114" t="s">
        <v>310</v>
      </c>
    </row>
    <row r="10" spans="1:7" s="8" customFormat="1" ht="14.1" customHeight="1" x14ac:dyDescent="0.25">
      <c r="A10" s="9" t="s">
        <v>78</v>
      </c>
      <c r="B10" s="123">
        <v>8.5</v>
      </c>
      <c r="C10" s="123">
        <v>-1.2</v>
      </c>
      <c r="D10" s="123">
        <v>1.6</v>
      </c>
      <c r="E10" s="123">
        <v>2.2999999999999998</v>
      </c>
      <c r="F10" s="123">
        <v>0.8</v>
      </c>
      <c r="G10" s="115">
        <v>0.4</v>
      </c>
    </row>
    <row r="11" spans="1:7" ht="14.1" customHeight="1" x14ac:dyDescent="0.25">
      <c r="A11" s="1" t="s">
        <v>125</v>
      </c>
      <c r="B11" s="119">
        <v>8.1</v>
      </c>
      <c r="C11" s="119">
        <v>14.7</v>
      </c>
      <c r="D11" s="119">
        <v>0.9</v>
      </c>
      <c r="E11" s="119">
        <v>1.9</v>
      </c>
      <c r="F11" s="119">
        <v>2</v>
      </c>
      <c r="G11" s="114" t="s">
        <v>310</v>
      </c>
    </row>
    <row r="12" spans="1:7" ht="14.1" customHeight="1" x14ac:dyDescent="0.25">
      <c r="A12" s="5" t="s">
        <v>124</v>
      </c>
      <c r="B12" s="117">
        <v>5.7</v>
      </c>
      <c r="C12" s="117">
        <v>2</v>
      </c>
      <c r="D12" s="117">
        <v>1.6</v>
      </c>
      <c r="E12" s="117">
        <v>1.3</v>
      </c>
      <c r="F12" s="117">
        <v>0.6</v>
      </c>
      <c r="G12" s="113" t="s">
        <v>310</v>
      </c>
    </row>
    <row r="13" spans="1:7" ht="14.1" customHeight="1" x14ac:dyDescent="0.25">
      <c r="A13" s="1" t="s">
        <v>4</v>
      </c>
      <c r="B13" s="119">
        <v>8.9</v>
      </c>
      <c r="C13" s="119">
        <v>-1.9</v>
      </c>
      <c r="D13" s="119">
        <v>1.8</v>
      </c>
      <c r="E13" s="119">
        <v>2.2000000000000002</v>
      </c>
      <c r="F13" s="119">
        <v>1.3</v>
      </c>
      <c r="G13" s="114" t="s">
        <v>310</v>
      </c>
    </row>
    <row r="14" spans="1:7" ht="14.1" customHeight="1" x14ac:dyDescent="0.25">
      <c r="A14" s="5" t="s">
        <v>5</v>
      </c>
      <c r="B14" s="117">
        <v>6.6</v>
      </c>
      <c r="C14" s="117">
        <v>-7.2</v>
      </c>
      <c r="D14" s="117">
        <v>-0.2</v>
      </c>
      <c r="E14" s="117">
        <v>1.9</v>
      </c>
      <c r="F14" s="117">
        <v>0.7</v>
      </c>
      <c r="G14" s="113" t="s">
        <v>310</v>
      </c>
    </row>
    <row r="15" spans="1:7" s="8" customFormat="1" ht="14.1" customHeight="1" x14ac:dyDescent="0.25">
      <c r="A15" s="1" t="s">
        <v>6</v>
      </c>
      <c r="B15" s="119">
        <v>10.4</v>
      </c>
      <c r="C15" s="119">
        <v>0.5</v>
      </c>
      <c r="D15" s="119">
        <v>1.7</v>
      </c>
      <c r="E15" s="119">
        <v>2.2999999999999998</v>
      </c>
      <c r="F15" s="119">
        <v>1.8</v>
      </c>
      <c r="G15" s="114" t="s">
        <v>310</v>
      </c>
    </row>
    <row r="16" spans="1:7" s="8" customFormat="1" ht="14.1" customHeight="1" x14ac:dyDescent="0.25">
      <c r="A16" s="9" t="s">
        <v>77</v>
      </c>
      <c r="B16" s="123">
        <v>9</v>
      </c>
      <c r="C16" s="123">
        <v>-0.4</v>
      </c>
      <c r="D16" s="123">
        <v>1.5</v>
      </c>
      <c r="E16" s="123">
        <v>2.1</v>
      </c>
      <c r="F16" s="123">
        <v>1.4</v>
      </c>
      <c r="G16" s="115">
        <v>0.5</v>
      </c>
    </row>
    <row r="17" spans="1:7" ht="14.1" customHeight="1" x14ac:dyDescent="0.25">
      <c r="A17" s="1" t="s">
        <v>7</v>
      </c>
      <c r="B17" s="119">
        <v>7.6</v>
      </c>
      <c r="C17" s="119">
        <v>-2.7</v>
      </c>
      <c r="D17" s="119">
        <v>0.8</v>
      </c>
      <c r="E17" s="119">
        <v>1.4</v>
      </c>
      <c r="F17" s="119">
        <v>1.6</v>
      </c>
      <c r="G17" s="114" t="s">
        <v>310</v>
      </c>
    </row>
    <row r="18" spans="1:7" ht="14.1" customHeight="1" x14ac:dyDescent="0.25">
      <c r="A18" s="5" t="s">
        <v>8</v>
      </c>
      <c r="B18" s="117">
        <v>5.6</v>
      </c>
      <c r="C18" s="117">
        <v>-14.1</v>
      </c>
      <c r="D18" s="117">
        <v>-0.8</v>
      </c>
      <c r="E18" s="117">
        <v>1.5</v>
      </c>
      <c r="F18" s="117">
        <v>0.1</v>
      </c>
      <c r="G18" s="113" t="s">
        <v>310</v>
      </c>
    </row>
    <row r="19" spans="1:7" ht="14.1" customHeight="1" x14ac:dyDescent="0.25">
      <c r="A19" s="1" t="s">
        <v>9</v>
      </c>
      <c r="B19" s="119">
        <v>11.9</v>
      </c>
      <c r="C19" s="119">
        <v>-7</v>
      </c>
      <c r="D19" s="119">
        <v>0.6</v>
      </c>
      <c r="E19" s="119">
        <v>1.7</v>
      </c>
      <c r="F19" s="119">
        <v>3.1</v>
      </c>
      <c r="G19" s="114" t="s">
        <v>310</v>
      </c>
    </row>
    <row r="20" spans="1:7" s="8" customFormat="1" ht="14.1" customHeight="1" x14ac:dyDescent="0.25">
      <c r="A20" s="5" t="s">
        <v>10</v>
      </c>
      <c r="B20" s="117">
        <v>14.2</v>
      </c>
      <c r="C20" s="117">
        <v>-7.2</v>
      </c>
      <c r="D20" s="117">
        <v>2.8</v>
      </c>
      <c r="E20" s="117">
        <v>0.9</v>
      </c>
      <c r="F20" s="117">
        <v>-0.3</v>
      </c>
      <c r="G20" s="113" t="s">
        <v>310</v>
      </c>
    </row>
    <row r="21" spans="1:7" s="8" customFormat="1" ht="14.1" customHeight="1" x14ac:dyDescent="0.25">
      <c r="A21" s="7" t="s">
        <v>76</v>
      </c>
      <c r="B21" s="121">
        <v>11.3</v>
      </c>
      <c r="C21" s="121">
        <v>-6.3</v>
      </c>
      <c r="D21" s="121">
        <v>1.7</v>
      </c>
      <c r="E21" s="121">
        <v>1.2</v>
      </c>
      <c r="F21" s="121">
        <v>0.7</v>
      </c>
      <c r="G21" s="314">
        <v>0.2</v>
      </c>
    </row>
    <row r="22" spans="1:7" s="8" customFormat="1" ht="14.1" customHeight="1" x14ac:dyDescent="0.25">
      <c r="A22" s="9" t="s">
        <v>11</v>
      </c>
      <c r="B22" s="123">
        <v>9.5</v>
      </c>
      <c r="C22" s="123">
        <v>-2.4</v>
      </c>
      <c r="D22" s="123">
        <v>1.6</v>
      </c>
      <c r="E22" s="123">
        <v>1.9</v>
      </c>
      <c r="F22" s="123">
        <v>1</v>
      </c>
      <c r="G22" s="115">
        <v>0.3</v>
      </c>
    </row>
    <row r="23" spans="1:7" ht="14.1" customHeight="1" x14ac:dyDescent="0.25">
      <c r="A23" s="1" t="s">
        <v>12</v>
      </c>
      <c r="B23" s="119">
        <v>3.7</v>
      </c>
      <c r="C23" s="119">
        <v>-3.8</v>
      </c>
      <c r="D23" s="119">
        <v>0.3</v>
      </c>
      <c r="E23" s="119">
        <v>0.7</v>
      </c>
      <c r="F23" s="119">
        <v>2.1</v>
      </c>
      <c r="G23" s="114" t="s">
        <v>310</v>
      </c>
    </row>
    <row r="24" spans="1:7" ht="14.1" customHeight="1" x14ac:dyDescent="0.25">
      <c r="A24" s="5" t="s">
        <v>13</v>
      </c>
      <c r="B24" s="117">
        <v>4.2</v>
      </c>
      <c r="C24" s="117">
        <v>-17.7</v>
      </c>
      <c r="D24" s="117">
        <v>0.5</v>
      </c>
      <c r="E24" s="117">
        <v>1.7</v>
      </c>
      <c r="F24" s="117">
        <v>1.2</v>
      </c>
      <c r="G24" s="113" t="s">
        <v>310</v>
      </c>
    </row>
    <row r="25" spans="1:7" ht="14.1" customHeight="1" x14ac:dyDescent="0.25">
      <c r="A25" s="1" t="s">
        <v>14</v>
      </c>
      <c r="B25" s="119">
        <v>4.8</v>
      </c>
      <c r="C25" s="119">
        <v>-12.4</v>
      </c>
      <c r="D25" s="119">
        <v>0.4</v>
      </c>
      <c r="E25" s="119">
        <v>1</v>
      </c>
      <c r="F25" s="119">
        <v>-0.7</v>
      </c>
      <c r="G25" s="114" t="s">
        <v>310</v>
      </c>
    </row>
    <row r="26" spans="1:7" ht="14.1" customHeight="1" x14ac:dyDescent="0.25">
      <c r="A26" s="5" t="s">
        <v>15</v>
      </c>
      <c r="B26" s="117">
        <v>1.7</v>
      </c>
      <c r="C26" s="117">
        <v>-7</v>
      </c>
      <c r="D26" s="117">
        <v>0.7</v>
      </c>
      <c r="E26" s="117">
        <v>0.7</v>
      </c>
      <c r="F26" s="117">
        <v>1.4</v>
      </c>
      <c r="G26" s="113" t="s">
        <v>310</v>
      </c>
    </row>
    <row r="27" spans="1:7" ht="14.1" customHeight="1" x14ac:dyDescent="0.25">
      <c r="A27" s="1" t="s">
        <v>16</v>
      </c>
      <c r="B27" s="119">
        <v>-0.4</v>
      </c>
      <c r="C27" s="119">
        <v>-1.1000000000000001</v>
      </c>
      <c r="D27" s="119">
        <v>2.2999999999999998</v>
      </c>
      <c r="E27" s="119">
        <v>0.5</v>
      </c>
      <c r="F27" s="119">
        <v>0.5</v>
      </c>
      <c r="G27" s="114" t="s">
        <v>310</v>
      </c>
    </row>
    <row r="28" spans="1:7" ht="14.1" customHeight="1" x14ac:dyDescent="0.25">
      <c r="A28" s="5" t="s">
        <v>17</v>
      </c>
      <c r="B28" s="117">
        <v>3.1</v>
      </c>
      <c r="C28" s="117">
        <v>-13.8</v>
      </c>
      <c r="D28" s="117">
        <v>-0.7</v>
      </c>
      <c r="E28" s="117">
        <v>0.5</v>
      </c>
      <c r="F28" s="117">
        <v>-1</v>
      </c>
      <c r="G28" s="113" t="s">
        <v>310</v>
      </c>
    </row>
    <row r="29" spans="1:7" ht="14.1" customHeight="1" x14ac:dyDescent="0.25">
      <c r="A29" s="1" t="s">
        <v>18</v>
      </c>
      <c r="B29" s="119">
        <v>5.3</v>
      </c>
      <c r="C29" s="119">
        <v>-13.2</v>
      </c>
      <c r="D29" s="119">
        <v>0.2</v>
      </c>
      <c r="E29" s="119">
        <v>0.6</v>
      </c>
      <c r="F29" s="119">
        <v>-0.3</v>
      </c>
      <c r="G29" s="114" t="s">
        <v>310</v>
      </c>
    </row>
    <row r="30" spans="1:7" s="8" customFormat="1" ht="14.1" customHeight="1" x14ac:dyDescent="0.25">
      <c r="A30" s="5" t="s">
        <v>19</v>
      </c>
      <c r="B30" s="117">
        <v>5.6</v>
      </c>
      <c r="C30" s="117">
        <v>-7.4</v>
      </c>
      <c r="D30" s="117">
        <v>-2.2000000000000002</v>
      </c>
      <c r="E30" s="117">
        <v>0.7</v>
      </c>
      <c r="F30" s="117">
        <v>1.3</v>
      </c>
      <c r="G30" s="113" t="s">
        <v>310</v>
      </c>
    </row>
    <row r="31" spans="1:7" s="8" customFormat="1" ht="14.1" customHeight="1" x14ac:dyDescent="0.25">
      <c r="A31" s="7" t="s">
        <v>20</v>
      </c>
      <c r="B31" s="121">
        <v>4</v>
      </c>
      <c r="C31" s="121">
        <v>-10.4</v>
      </c>
      <c r="D31" s="121">
        <v>0.2</v>
      </c>
      <c r="E31" s="121">
        <v>0.8</v>
      </c>
      <c r="F31" s="121">
        <v>0.2</v>
      </c>
      <c r="G31" s="314">
        <v>0.2</v>
      </c>
    </row>
    <row r="32" spans="1:7" ht="14.1" customHeight="1" x14ac:dyDescent="0.25">
      <c r="A32" s="9" t="s">
        <v>21</v>
      </c>
      <c r="B32" s="123">
        <v>8.1</v>
      </c>
      <c r="C32" s="123">
        <v>-4.3</v>
      </c>
      <c r="D32" s="123">
        <v>1.3</v>
      </c>
      <c r="E32" s="123">
        <v>1.7</v>
      </c>
      <c r="F32" s="123">
        <v>0.8</v>
      </c>
      <c r="G32" s="115">
        <v>0.3</v>
      </c>
    </row>
    <row r="33" spans="1:7" ht="6" customHeight="1" thickBot="1" x14ac:dyDescent="0.3">
      <c r="A33" s="11"/>
      <c r="B33" s="11"/>
      <c r="C33" s="11"/>
      <c r="D33" s="11"/>
      <c r="E33" s="11"/>
      <c r="F33" s="11"/>
      <c r="G33" s="11"/>
    </row>
    <row r="34" spans="1:7" ht="40.5" customHeight="1" x14ac:dyDescent="0.25">
      <c r="A34" s="345" t="s">
        <v>455</v>
      </c>
      <c r="B34" s="345"/>
      <c r="C34" s="345"/>
      <c r="D34" s="345"/>
      <c r="E34" s="345"/>
      <c r="F34" s="345"/>
      <c r="G34" s="345"/>
    </row>
    <row r="36" spans="1:7" ht="14.1" customHeight="1" x14ac:dyDescent="0.25">
      <c r="B36" s="12"/>
      <c r="C36" s="12"/>
      <c r="D36" s="12"/>
      <c r="E36" s="12"/>
      <c r="F36" s="12"/>
    </row>
    <row r="37" spans="1:7" ht="14.1" customHeight="1" x14ac:dyDescent="0.25">
      <c r="B37" s="12"/>
      <c r="C37" s="12"/>
      <c r="D37" s="12"/>
      <c r="E37" s="12"/>
      <c r="F37" s="12"/>
    </row>
    <row r="38" spans="1:7" ht="14.1" customHeight="1" x14ac:dyDescent="0.25">
      <c r="B38" s="12"/>
      <c r="C38" s="12"/>
      <c r="D38" s="12"/>
      <c r="E38" s="12"/>
      <c r="F38" s="12"/>
    </row>
    <row r="39" spans="1:7" ht="14.1" customHeight="1" x14ac:dyDescent="0.25">
      <c r="B39" s="12"/>
      <c r="C39" s="12"/>
      <c r="D39" s="12"/>
      <c r="E39" s="12"/>
      <c r="F39" s="12"/>
    </row>
    <row r="40" spans="1:7" ht="14.1" customHeight="1" x14ac:dyDescent="0.25">
      <c r="B40" s="12"/>
      <c r="C40" s="12"/>
      <c r="D40" s="12"/>
      <c r="E40" s="12"/>
      <c r="F40" s="12"/>
    </row>
    <row r="41" spans="1:7" ht="14.1" customHeight="1" x14ac:dyDescent="0.25">
      <c r="B41" s="13"/>
      <c r="C41" s="13"/>
      <c r="D41" s="13"/>
      <c r="E41" s="13"/>
      <c r="F41" s="13"/>
    </row>
    <row r="42" spans="1:7" ht="14.1" customHeight="1" x14ac:dyDescent="0.25">
      <c r="B42" s="12"/>
      <c r="C42" s="12"/>
      <c r="D42" s="12"/>
      <c r="E42" s="12"/>
      <c r="F42" s="12"/>
    </row>
    <row r="43" spans="1:7" ht="14.1" customHeight="1" x14ac:dyDescent="0.25">
      <c r="B43" s="12"/>
      <c r="C43" s="12"/>
      <c r="D43" s="12"/>
      <c r="E43" s="12"/>
      <c r="F43" s="12"/>
    </row>
    <row r="44" spans="1:7" ht="14.1" customHeight="1" x14ac:dyDescent="0.25">
      <c r="B44" s="12"/>
      <c r="C44" s="12"/>
      <c r="D44" s="12"/>
      <c r="E44" s="12"/>
      <c r="F44" s="12"/>
    </row>
    <row r="45" spans="1:7" ht="14.1" customHeight="1" x14ac:dyDescent="0.25">
      <c r="B45" s="12"/>
      <c r="C45" s="12"/>
      <c r="D45" s="12"/>
      <c r="E45" s="12"/>
      <c r="F45" s="12"/>
    </row>
    <row r="46" spans="1:7" ht="14.1" customHeight="1" x14ac:dyDescent="0.25">
      <c r="B46" s="13"/>
      <c r="C46" s="13"/>
      <c r="D46" s="13"/>
      <c r="E46" s="13"/>
      <c r="F46" s="13"/>
    </row>
    <row r="47" spans="1:7" ht="14.1" customHeight="1" x14ac:dyDescent="0.25">
      <c r="B47" s="13"/>
      <c r="C47" s="13"/>
      <c r="D47" s="13"/>
      <c r="E47" s="13"/>
      <c r="F47" s="13"/>
    </row>
    <row r="48" spans="1:7" ht="14.1" customHeight="1" x14ac:dyDescent="0.25">
      <c r="B48" s="12"/>
      <c r="C48" s="12"/>
      <c r="D48" s="12"/>
      <c r="E48" s="12"/>
      <c r="F48" s="12"/>
    </row>
    <row r="49" spans="2:6" ht="14.1" customHeight="1" x14ac:dyDescent="0.25">
      <c r="B49" s="12"/>
      <c r="C49" s="12"/>
      <c r="D49" s="12"/>
      <c r="E49" s="12"/>
      <c r="F49" s="12"/>
    </row>
    <row r="50" spans="2:6" ht="14.1" customHeight="1" x14ac:dyDescent="0.25">
      <c r="B50" s="12"/>
      <c r="C50" s="12"/>
      <c r="D50" s="12"/>
      <c r="E50" s="12"/>
      <c r="F50" s="12"/>
    </row>
    <row r="51" spans="2:6" ht="14.1" customHeight="1" x14ac:dyDescent="0.25">
      <c r="B51" s="12"/>
      <c r="C51" s="12"/>
      <c r="D51" s="12"/>
      <c r="E51" s="12"/>
      <c r="F51" s="12"/>
    </row>
    <row r="52" spans="2:6" ht="14.1" customHeight="1" x14ac:dyDescent="0.25">
      <c r="B52" s="12"/>
      <c r="C52" s="12"/>
      <c r="D52" s="12"/>
      <c r="E52" s="12"/>
      <c r="F52" s="12"/>
    </row>
    <row r="53" spans="2:6" ht="14.1" customHeight="1" x14ac:dyDescent="0.25">
      <c r="B53" s="12"/>
      <c r="C53" s="12"/>
      <c r="D53" s="12"/>
      <c r="E53" s="12"/>
      <c r="F53" s="12"/>
    </row>
    <row r="54" spans="2:6" ht="14.1" customHeight="1" x14ac:dyDescent="0.25">
      <c r="B54" s="12"/>
      <c r="C54" s="12"/>
      <c r="D54" s="12"/>
      <c r="E54" s="12"/>
      <c r="F54" s="12"/>
    </row>
    <row r="55" spans="2:6" ht="14.1" customHeight="1" x14ac:dyDescent="0.25">
      <c r="B55" s="12"/>
      <c r="C55" s="12"/>
      <c r="D55" s="12"/>
      <c r="E55" s="12"/>
      <c r="F55" s="12"/>
    </row>
    <row r="56" spans="2:6" ht="14.1" customHeight="1" x14ac:dyDescent="0.25">
      <c r="B56" s="13"/>
      <c r="C56" s="13"/>
      <c r="D56" s="13"/>
      <c r="E56" s="13"/>
      <c r="F56" s="13"/>
    </row>
    <row r="57" spans="2:6" ht="14.1" customHeight="1" x14ac:dyDescent="0.25">
      <c r="B57" s="13"/>
      <c r="C57" s="13"/>
      <c r="D57" s="13"/>
      <c r="E57" s="13"/>
      <c r="F57" s="13"/>
    </row>
  </sheetData>
  <mergeCells count="4">
    <mergeCell ref="A2:G2"/>
    <mergeCell ref="A3:G3"/>
    <mergeCell ref="A34:G34"/>
    <mergeCell ref="A1:G1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sqref="A1:F1"/>
    </sheetView>
  </sheetViews>
  <sheetFormatPr defaultColWidth="43.140625" defaultRowHeight="14.1" customHeight="1" x14ac:dyDescent="0.25"/>
  <cols>
    <col min="1" max="1" width="29.28515625" style="1" customWidth="1"/>
    <col min="2" max="6" width="13.7109375" style="1" customWidth="1"/>
    <col min="7" max="8" width="1" style="1" customWidth="1"/>
    <col min="9" max="34" width="21" style="1" customWidth="1"/>
    <col min="35" max="16384" width="43.140625" style="1"/>
  </cols>
  <sheetData>
    <row r="1" spans="1:6" ht="13.5" customHeight="1" thickBot="1" x14ac:dyDescent="0.3">
      <c r="A1" s="346" t="s">
        <v>387</v>
      </c>
      <c r="B1" s="346"/>
      <c r="C1" s="346"/>
      <c r="D1" s="346"/>
      <c r="E1" s="346"/>
      <c r="F1" s="346"/>
    </row>
    <row r="2" spans="1:6" ht="18" customHeight="1" x14ac:dyDescent="0.25">
      <c r="A2" s="375" t="s">
        <v>165</v>
      </c>
      <c r="B2" s="375"/>
      <c r="C2" s="375"/>
      <c r="D2" s="375"/>
      <c r="E2" s="375"/>
      <c r="F2" s="375"/>
    </row>
    <row r="3" spans="1:6" ht="18" customHeight="1" x14ac:dyDescent="0.25">
      <c r="A3" s="104" t="s">
        <v>24</v>
      </c>
      <c r="B3" s="104" t="s">
        <v>78</v>
      </c>
      <c r="C3" s="104" t="s">
        <v>77</v>
      </c>
      <c r="D3" s="104" t="s">
        <v>76</v>
      </c>
      <c r="E3" s="104" t="s">
        <v>20</v>
      </c>
      <c r="F3" s="104" t="s">
        <v>166</v>
      </c>
    </row>
    <row r="4" spans="1:6" ht="3.95" customHeight="1" x14ac:dyDescent="0.25">
      <c r="A4" s="103"/>
      <c r="B4" s="103"/>
      <c r="C4" s="103"/>
      <c r="D4" s="103"/>
      <c r="E4" s="103"/>
      <c r="F4" s="103"/>
    </row>
    <row r="5" spans="1:6" ht="14.1" customHeight="1" x14ac:dyDescent="0.25">
      <c r="B5" s="376">
        <v>2019</v>
      </c>
      <c r="C5" s="376"/>
      <c r="D5" s="376"/>
      <c r="E5" s="376"/>
      <c r="F5" s="376"/>
    </row>
    <row r="6" spans="1:6" ht="14.1" customHeight="1" x14ac:dyDescent="0.25">
      <c r="A6" s="78" t="s">
        <v>394</v>
      </c>
      <c r="B6" s="116">
        <v>2926</v>
      </c>
      <c r="C6" s="116">
        <v>2477</v>
      </c>
      <c r="D6" s="116">
        <v>1566</v>
      </c>
      <c r="E6" s="116">
        <v>2539</v>
      </c>
      <c r="F6" s="116">
        <v>9507</v>
      </c>
    </row>
    <row r="7" spans="1:6" ht="14.1" customHeight="1" x14ac:dyDescent="0.25">
      <c r="A7" s="14" t="s">
        <v>229</v>
      </c>
      <c r="B7" s="118">
        <v>16074</v>
      </c>
      <c r="C7" s="118">
        <v>12694</v>
      </c>
      <c r="D7" s="118">
        <v>12237</v>
      </c>
      <c r="E7" s="118">
        <v>19185</v>
      </c>
      <c r="F7" s="118">
        <v>60190</v>
      </c>
    </row>
    <row r="8" spans="1:6" ht="14.1" customHeight="1" x14ac:dyDescent="0.25">
      <c r="A8" s="78" t="s">
        <v>395</v>
      </c>
      <c r="B8" s="117">
        <v>69.3</v>
      </c>
      <c r="C8" s="117">
        <v>70.099999999999994</v>
      </c>
      <c r="D8" s="117">
        <v>65.3</v>
      </c>
      <c r="E8" s="117">
        <v>69.2</v>
      </c>
      <c r="F8" s="117">
        <v>68.8</v>
      </c>
    </row>
    <row r="9" spans="1:6" ht="14.1" customHeight="1" x14ac:dyDescent="0.25">
      <c r="A9" s="14" t="s">
        <v>230</v>
      </c>
      <c r="B9" s="119">
        <v>182</v>
      </c>
      <c r="C9" s="119">
        <v>195.2</v>
      </c>
      <c r="D9" s="119">
        <v>127.9</v>
      </c>
      <c r="E9" s="119">
        <v>132.30000000000001</v>
      </c>
      <c r="F9" s="119">
        <v>158</v>
      </c>
    </row>
    <row r="10" spans="1:6" ht="14.1" customHeight="1" x14ac:dyDescent="0.25">
      <c r="A10" s="14"/>
      <c r="B10" s="376">
        <v>2020</v>
      </c>
      <c r="C10" s="376"/>
      <c r="D10" s="376"/>
      <c r="E10" s="376"/>
      <c r="F10" s="376"/>
    </row>
    <row r="11" spans="1:6" ht="14.1" customHeight="1" x14ac:dyDescent="0.25">
      <c r="A11" s="79" t="s">
        <v>394</v>
      </c>
      <c r="B11" s="155">
        <v>24965</v>
      </c>
      <c r="C11" s="155">
        <v>19364</v>
      </c>
      <c r="D11" s="155">
        <v>15654</v>
      </c>
      <c r="E11" s="155">
        <v>15965</v>
      </c>
      <c r="F11" s="155">
        <v>75961</v>
      </c>
    </row>
    <row r="12" spans="1:6" s="8" customFormat="1" ht="14.1" customHeight="1" x14ac:dyDescent="0.25">
      <c r="A12" s="14" t="s">
        <v>396</v>
      </c>
      <c r="B12" s="118">
        <v>4894</v>
      </c>
      <c r="C12" s="118">
        <v>3483</v>
      </c>
      <c r="D12" s="118">
        <v>3928</v>
      </c>
      <c r="E12" s="118">
        <v>5087</v>
      </c>
      <c r="F12" s="118">
        <v>17406</v>
      </c>
    </row>
    <row r="13" spans="1:6" s="8" customFormat="1" ht="14.1" customHeight="1" x14ac:dyDescent="0.25">
      <c r="A13" s="79" t="s">
        <v>229</v>
      </c>
      <c r="B13" s="155">
        <v>301747</v>
      </c>
      <c r="C13" s="155">
        <v>223869</v>
      </c>
      <c r="D13" s="155">
        <v>237225</v>
      </c>
      <c r="E13" s="155">
        <v>304086</v>
      </c>
      <c r="F13" s="155">
        <v>1067659</v>
      </c>
    </row>
    <row r="14" spans="1:6" ht="14.1" customHeight="1" x14ac:dyDescent="0.25">
      <c r="A14" s="14" t="s">
        <v>397</v>
      </c>
      <c r="B14" s="118">
        <v>243955</v>
      </c>
      <c r="C14" s="118">
        <v>172235</v>
      </c>
      <c r="D14" s="118">
        <v>199282</v>
      </c>
      <c r="E14" s="118">
        <v>265196</v>
      </c>
      <c r="F14" s="118">
        <v>881400</v>
      </c>
    </row>
    <row r="15" spans="1:6" ht="14.1" customHeight="1" x14ac:dyDescent="0.25">
      <c r="A15" s="79" t="s">
        <v>395</v>
      </c>
      <c r="B15" s="156">
        <v>88.1</v>
      </c>
      <c r="C15" s="156">
        <v>87.6</v>
      </c>
      <c r="D15" s="156">
        <v>88.6</v>
      </c>
      <c r="E15" s="156">
        <v>89.7</v>
      </c>
      <c r="F15" s="156">
        <v>88.4</v>
      </c>
    </row>
    <row r="16" spans="1:6" ht="14.1" customHeight="1" x14ac:dyDescent="0.25">
      <c r="A16" s="14" t="s">
        <v>230</v>
      </c>
      <c r="B16" s="119">
        <v>82.7</v>
      </c>
      <c r="C16" s="119">
        <v>86.5</v>
      </c>
      <c r="D16" s="119">
        <v>66</v>
      </c>
      <c r="E16" s="119">
        <v>52.5</v>
      </c>
      <c r="F16" s="119">
        <v>71.099999999999994</v>
      </c>
    </row>
    <row r="17" spans="1:6" s="8" customFormat="1" ht="14.1" customHeight="1" x14ac:dyDescent="0.25">
      <c r="A17" s="14"/>
      <c r="B17" s="377" t="s">
        <v>398</v>
      </c>
      <c r="C17" s="377"/>
      <c r="D17" s="377"/>
      <c r="E17" s="377"/>
      <c r="F17" s="377"/>
    </row>
    <row r="18" spans="1:6" s="8" customFormat="1" ht="14.1" customHeight="1" x14ac:dyDescent="0.25">
      <c r="A18" s="14" t="s">
        <v>231</v>
      </c>
      <c r="B18" s="119">
        <v>8.5</v>
      </c>
      <c r="C18" s="119">
        <v>7.8</v>
      </c>
      <c r="D18" s="119">
        <v>10</v>
      </c>
      <c r="E18" s="119">
        <v>6.3</v>
      </c>
      <c r="F18" s="119">
        <v>8</v>
      </c>
    </row>
    <row r="19" spans="1:6" s="8" customFormat="1" ht="14.1" customHeight="1" x14ac:dyDescent="0.25">
      <c r="A19" s="79" t="s">
        <v>229</v>
      </c>
      <c r="B19" s="156">
        <v>18.8</v>
      </c>
      <c r="C19" s="156">
        <v>17.600000000000001</v>
      </c>
      <c r="D19" s="156">
        <v>19.399999999999999</v>
      </c>
      <c r="E19" s="156">
        <v>15.9</v>
      </c>
      <c r="F19" s="156">
        <v>17.7</v>
      </c>
    </row>
    <row r="20" spans="1:6" ht="6" customHeight="1" thickBot="1" x14ac:dyDescent="0.3">
      <c r="A20" s="11"/>
      <c r="B20" s="11"/>
      <c r="C20" s="11"/>
      <c r="D20" s="11"/>
      <c r="E20" s="11"/>
      <c r="F20" s="11"/>
    </row>
    <row r="21" spans="1:6" ht="56.25" customHeight="1" x14ac:dyDescent="0.25">
      <c r="A21" s="345" t="s">
        <v>459</v>
      </c>
      <c r="B21" s="345"/>
      <c r="C21" s="345"/>
      <c r="D21" s="345"/>
      <c r="E21" s="345"/>
      <c r="F21" s="345"/>
    </row>
    <row r="23" spans="1:6" ht="14.1" customHeight="1" x14ac:dyDescent="0.25">
      <c r="B23" s="12"/>
      <c r="C23" s="12"/>
      <c r="D23" s="12"/>
      <c r="E23" s="12"/>
      <c r="F23" s="12"/>
    </row>
    <row r="24" spans="1:6" ht="14.1" customHeight="1" x14ac:dyDescent="0.25">
      <c r="B24" s="12"/>
      <c r="C24" s="12"/>
      <c r="D24" s="12"/>
      <c r="E24" s="12"/>
      <c r="F24" s="12"/>
    </row>
    <row r="25" spans="1:6" ht="14.1" customHeight="1" x14ac:dyDescent="0.25">
      <c r="B25" s="12"/>
      <c r="C25" s="12"/>
      <c r="D25" s="12"/>
      <c r="E25" s="12"/>
      <c r="F25" s="12"/>
    </row>
    <row r="26" spans="1:6" ht="14.1" customHeight="1" x14ac:dyDescent="0.25">
      <c r="B26" s="12"/>
      <c r="C26" s="12"/>
      <c r="D26" s="12"/>
      <c r="E26" s="12"/>
      <c r="F26" s="12"/>
    </row>
    <row r="27" spans="1:6" ht="14.1" customHeight="1" x14ac:dyDescent="0.25">
      <c r="B27" s="12"/>
      <c r="C27" s="12"/>
      <c r="D27" s="12"/>
      <c r="E27" s="12"/>
      <c r="F27" s="12"/>
    </row>
    <row r="28" spans="1:6" ht="14.1" customHeight="1" x14ac:dyDescent="0.25">
      <c r="B28" s="13"/>
      <c r="C28" s="13"/>
      <c r="D28" s="13"/>
      <c r="E28" s="13"/>
      <c r="F28" s="13"/>
    </row>
    <row r="29" spans="1:6" ht="14.1" customHeight="1" x14ac:dyDescent="0.25">
      <c r="B29" s="12"/>
      <c r="C29" s="12"/>
      <c r="D29" s="12"/>
      <c r="E29" s="12"/>
      <c r="F29" s="12"/>
    </row>
    <row r="30" spans="1:6" ht="14.1" customHeight="1" x14ac:dyDescent="0.25">
      <c r="B30" s="12"/>
      <c r="C30" s="12"/>
      <c r="D30" s="12"/>
      <c r="E30" s="12"/>
      <c r="F30" s="12"/>
    </row>
    <row r="31" spans="1:6" ht="14.1" customHeight="1" x14ac:dyDescent="0.25">
      <c r="B31" s="12"/>
      <c r="C31" s="12"/>
      <c r="D31" s="12"/>
      <c r="E31" s="12"/>
      <c r="F31" s="12"/>
    </row>
    <row r="32" spans="1:6" ht="14.1" customHeight="1" x14ac:dyDescent="0.25">
      <c r="B32" s="12"/>
      <c r="C32" s="12"/>
      <c r="D32" s="12"/>
      <c r="E32" s="12"/>
      <c r="F32" s="12"/>
    </row>
    <row r="33" spans="2:6" ht="14.1" customHeight="1" x14ac:dyDescent="0.25">
      <c r="B33" s="13"/>
      <c r="C33" s="13"/>
      <c r="D33" s="13"/>
      <c r="E33" s="13"/>
      <c r="F33" s="13"/>
    </row>
    <row r="34" spans="2:6" ht="14.1" customHeight="1" x14ac:dyDescent="0.25">
      <c r="B34" s="13"/>
      <c r="C34" s="13"/>
      <c r="D34" s="13"/>
      <c r="E34" s="13"/>
      <c r="F34" s="13"/>
    </row>
    <row r="35" spans="2:6" ht="14.1" customHeight="1" x14ac:dyDescent="0.25">
      <c r="B35" s="12"/>
      <c r="C35" s="12"/>
      <c r="D35" s="12"/>
      <c r="E35" s="12"/>
      <c r="F35" s="12"/>
    </row>
    <row r="36" spans="2:6" ht="14.1" customHeight="1" x14ac:dyDescent="0.25">
      <c r="B36" s="12"/>
      <c r="C36" s="12"/>
      <c r="D36" s="12"/>
      <c r="E36" s="12"/>
      <c r="F36" s="12"/>
    </row>
    <row r="37" spans="2:6" ht="14.1" customHeight="1" x14ac:dyDescent="0.25">
      <c r="B37" s="12"/>
      <c r="C37" s="12"/>
      <c r="D37" s="12"/>
      <c r="E37" s="12"/>
      <c r="F37" s="12"/>
    </row>
    <row r="38" spans="2:6" ht="14.1" customHeight="1" x14ac:dyDescent="0.25">
      <c r="B38" s="12"/>
      <c r="C38" s="12"/>
      <c r="D38" s="12"/>
      <c r="E38" s="12"/>
      <c r="F38" s="12"/>
    </row>
    <row r="39" spans="2:6" ht="14.1" customHeight="1" x14ac:dyDescent="0.25">
      <c r="B39" s="12"/>
      <c r="C39" s="12"/>
      <c r="D39" s="12"/>
      <c r="E39" s="12"/>
      <c r="F39" s="12"/>
    </row>
    <row r="40" spans="2:6" ht="14.1" customHeight="1" x14ac:dyDescent="0.25">
      <c r="B40" s="12"/>
      <c r="C40" s="12"/>
      <c r="D40" s="12"/>
      <c r="E40" s="12"/>
      <c r="F40" s="12"/>
    </row>
    <row r="41" spans="2:6" ht="14.1" customHeight="1" x14ac:dyDescent="0.25">
      <c r="B41" s="12"/>
      <c r="C41" s="12"/>
      <c r="D41" s="12"/>
      <c r="E41" s="12"/>
      <c r="F41" s="12"/>
    </row>
    <row r="42" spans="2:6" ht="14.1" customHeight="1" x14ac:dyDescent="0.25">
      <c r="B42" s="12"/>
      <c r="C42" s="12"/>
      <c r="D42" s="12"/>
      <c r="E42" s="12"/>
      <c r="F42" s="12"/>
    </row>
    <row r="43" spans="2:6" ht="14.1" customHeight="1" x14ac:dyDescent="0.25">
      <c r="B43" s="13"/>
      <c r="C43" s="13"/>
      <c r="D43" s="13"/>
      <c r="E43" s="13"/>
      <c r="F43" s="13"/>
    </row>
    <row r="44" spans="2:6" ht="14.1" customHeight="1" x14ac:dyDescent="0.25">
      <c r="B44" s="13"/>
      <c r="C44" s="13"/>
      <c r="D44" s="13"/>
      <c r="E44" s="13"/>
      <c r="F44" s="13"/>
    </row>
  </sheetData>
  <mergeCells count="6">
    <mergeCell ref="A1:F1"/>
    <mergeCell ref="A2:F2"/>
    <mergeCell ref="A21:F21"/>
    <mergeCell ref="B5:F5"/>
    <mergeCell ref="B10:F10"/>
    <mergeCell ref="B17:F17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zoomScaleSheetLayoutView="100" workbookViewId="0">
      <selection sqref="A1:I1"/>
    </sheetView>
  </sheetViews>
  <sheetFormatPr defaultColWidth="43.140625" defaultRowHeight="14.1" customHeight="1" x14ac:dyDescent="0.25"/>
  <cols>
    <col min="1" max="1" width="17.28515625" style="1" customWidth="1"/>
    <col min="2" max="2" width="10.7109375" style="1" customWidth="1"/>
    <col min="3" max="4" width="11.28515625" style="1" customWidth="1"/>
    <col min="5" max="5" width="6.7109375" style="1" customWidth="1"/>
    <col min="6" max="6" width="10.7109375" style="1" customWidth="1"/>
    <col min="7" max="8" width="11.28515625" style="1" customWidth="1"/>
    <col min="9" max="9" width="6.7109375" style="1" customWidth="1"/>
    <col min="10" max="11" width="1" style="1" customWidth="1"/>
    <col min="12" max="19" width="16.7109375" style="1" customWidth="1"/>
    <col min="20" max="16384" width="43.140625" style="1"/>
  </cols>
  <sheetData>
    <row r="1" spans="1:9" ht="14.1" customHeight="1" thickBot="1" x14ac:dyDescent="0.3">
      <c r="A1" s="346" t="s">
        <v>388</v>
      </c>
      <c r="B1" s="346"/>
      <c r="C1" s="346"/>
      <c r="D1" s="346"/>
      <c r="E1" s="346"/>
      <c r="F1" s="346"/>
      <c r="G1" s="346"/>
      <c r="H1" s="346"/>
      <c r="I1" s="346"/>
    </row>
    <row r="2" spans="1:9" ht="14.1" customHeight="1" x14ac:dyDescent="0.25">
      <c r="A2" s="343" t="s">
        <v>167</v>
      </c>
      <c r="B2" s="343"/>
      <c r="C2" s="343"/>
      <c r="D2" s="343"/>
      <c r="E2" s="343"/>
      <c r="F2" s="343"/>
      <c r="G2" s="343"/>
      <c r="H2" s="343"/>
      <c r="I2" s="343"/>
    </row>
    <row r="3" spans="1:9" ht="14.1" customHeight="1" x14ac:dyDescent="0.25">
      <c r="A3" s="344" t="s">
        <v>56</v>
      </c>
      <c r="B3" s="344"/>
      <c r="C3" s="344"/>
      <c r="D3" s="344"/>
      <c r="E3" s="344"/>
      <c r="F3" s="344"/>
      <c r="G3" s="344"/>
      <c r="H3" s="344"/>
      <c r="I3" s="344"/>
    </row>
    <row r="4" spans="1:9" ht="15" customHeight="1" x14ac:dyDescent="0.25">
      <c r="A4" s="356" t="s">
        <v>233</v>
      </c>
      <c r="B4" s="347" t="s">
        <v>399</v>
      </c>
      <c r="C4" s="347"/>
      <c r="D4" s="347"/>
      <c r="E4" s="347"/>
      <c r="F4" s="347" t="s">
        <v>404</v>
      </c>
      <c r="G4" s="347"/>
      <c r="H4" s="347"/>
      <c r="I4" s="347"/>
    </row>
    <row r="5" spans="1:9" ht="15" customHeight="1" x14ac:dyDescent="0.25">
      <c r="A5" s="356"/>
      <c r="B5" s="356" t="s">
        <v>400</v>
      </c>
      <c r="C5" s="356" t="s">
        <v>402</v>
      </c>
      <c r="D5" s="356"/>
      <c r="E5" s="356" t="s">
        <v>29</v>
      </c>
      <c r="F5" s="356" t="s">
        <v>400</v>
      </c>
      <c r="G5" s="356" t="s">
        <v>402</v>
      </c>
      <c r="H5" s="356"/>
      <c r="I5" s="356" t="s">
        <v>29</v>
      </c>
    </row>
    <row r="6" spans="1:9" ht="33" customHeight="1" x14ac:dyDescent="0.25">
      <c r="A6" s="356"/>
      <c r="B6" s="356"/>
      <c r="C6" s="111" t="s">
        <v>401</v>
      </c>
      <c r="D6" s="111" t="s">
        <v>403</v>
      </c>
      <c r="E6" s="356"/>
      <c r="F6" s="356"/>
      <c r="G6" s="111" t="s">
        <v>401</v>
      </c>
      <c r="H6" s="111" t="s">
        <v>403</v>
      </c>
      <c r="I6" s="356"/>
    </row>
    <row r="7" spans="1:9" ht="3.95" customHeight="1" x14ac:dyDescent="0.25">
      <c r="A7" s="103"/>
      <c r="B7" s="103"/>
      <c r="C7" s="103"/>
      <c r="D7" s="103"/>
      <c r="E7" s="103"/>
      <c r="F7" s="157"/>
      <c r="G7" s="103"/>
      <c r="H7" s="103"/>
      <c r="I7" s="103"/>
    </row>
    <row r="8" spans="1:9" ht="14.1" customHeight="1" x14ac:dyDescent="0.25">
      <c r="A8" s="78" t="s">
        <v>78</v>
      </c>
      <c r="B8" s="113">
        <v>9.9</v>
      </c>
      <c r="C8" s="113">
        <v>45.5</v>
      </c>
      <c r="D8" s="113">
        <v>44.6</v>
      </c>
      <c r="E8" s="162">
        <v>100</v>
      </c>
      <c r="F8" s="159">
        <v>4.9000000000000004</v>
      </c>
      <c r="G8" s="113">
        <v>53.9</v>
      </c>
      <c r="H8" s="113">
        <v>41.2</v>
      </c>
      <c r="I8" s="162">
        <v>100</v>
      </c>
    </row>
    <row r="9" spans="1:9" ht="14.1" customHeight="1" x14ac:dyDescent="0.25">
      <c r="A9" s="14" t="s">
        <v>77</v>
      </c>
      <c r="B9" s="114">
        <v>10</v>
      </c>
      <c r="C9" s="114">
        <v>47</v>
      </c>
      <c r="D9" s="114">
        <v>44</v>
      </c>
      <c r="E9" s="110">
        <v>100</v>
      </c>
      <c r="F9" s="160">
        <v>4</v>
      </c>
      <c r="G9" s="114">
        <v>50</v>
      </c>
      <c r="H9" s="114">
        <v>46</v>
      </c>
      <c r="I9" s="110">
        <v>100</v>
      </c>
    </row>
    <row r="10" spans="1:9" ht="14.1" customHeight="1" x14ac:dyDescent="0.25">
      <c r="A10" s="78" t="s">
        <v>76</v>
      </c>
      <c r="B10" s="113">
        <v>12</v>
      </c>
      <c r="C10" s="113">
        <v>39</v>
      </c>
      <c r="D10" s="113">
        <v>50</v>
      </c>
      <c r="E10" s="162">
        <v>100</v>
      </c>
      <c r="F10" s="159">
        <v>7</v>
      </c>
      <c r="G10" s="113">
        <v>50</v>
      </c>
      <c r="H10" s="113">
        <v>42</v>
      </c>
      <c r="I10" s="162">
        <v>100</v>
      </c>
    </row>
    <row r="11" spans="1:9" ht="14.1" customHeight="1" x14ac:dyDescent="0.25">
      <c r="A11" s="14" t="s">
        <v>20</v>
      </c>
      <c r="B11" s="114">
        <v>13.1</v>
      </c>
      <c r="C11" s="114">
        <v>37.299999999999997</v>
      </c>
      <c r="D11" s="114">
        <v>49.6</v>
      </c>
      <c r="E11" s="110">
        <v>100</v>
      </c>
      <c r="F11" s="160">
        <v>6.6</v>
      </c>
      <c r="G11" s="114">
        <v>46.1</v>
      </c>
      <c r="H11" s="114">
        <v>47.3</v>
      </c>
      <c r="I11" s="110">
        <v>100</v>
      </c>
    </row>
    <row r="12" spans="1:9" ht="14.1" customHeight="1" x14ac:dyDescent="0.25">
      <c r="A12" s="9" t="s">
        <v>21</v>
      </c>
      <c r="B12" s="115">
        <v>11</v>
      </c>
      <c r="C12" s="115">
        <v>42.3</v>
      </c>
      <c r="D12" s="115">
        <v>46.7</v>
      </c>
      <c r="E12" s="163">
        <v>100</v>
      </c>
      <c r="F12" s="161">
        <v>5.3</v>
      </c>
      <c r="G12" s="115">
        <v>51</v>
      </c>
      <c r="H12" s="115">
        <v>43.7</v>
      </c>
      <c r="I12" s="163">
        <v>100</v>
      </c>
    </row>
    <row r="13" spans="1:9" ht="6" customHeight="1" thickBot="1" x14ac:dyDescent="0.3">
      <c r="A13" s="11"/>
      <c r="B13" s="11"/>
      <c r="C13" s="11"/>
      <c r="D13" s="11"/>
      <c r="E13" s="11"/>
      <c r="F13" s="158"/>
      <c r="G13" s="11"/>
      <c r="H13" s="11"/>
      <c r="I13" s="11"/>
    </row>
    <row r="14" spans="1:9" ht="53.25" customHeight="1" x14ac:dyDescent="0.25">
      <c r="A14" s="345" t="s">
        <v>460</v>
      </c>
      <c r="B14" s="345"/>
      <c r="C14" s="345"/>
      <c r="D14" s="345"/>
      <c r="E14" s="345"/>
      <c r="F14" s="345"/>
      <c r="G14" s="345"/>
      <c r="H14" s="345"/>
      <c r="I14" s="345"/>
    </row>
    <row r="16" spans="1:9" ht="14.1" customHeight="1" x14ac:dyDescent="0.25">
      <c r="B16" s="12"/>
      <c r="C16" s="12"/>
      <c r="D16" s="12"/>
      <c r="E16" s="12"/>
      <c r="F16" s="12"/>
      <c r="G16" s="12"/>
      <c r="H16" s="12"/>
      <c r="I16" s="12"/>
    </row>
    <row r="17" spans="2:9" ht="14.1" customHeight="1" x14ac:dyDescent="0.25">
      <c r="B17" s="12"/>
      <c r="C17" s="12"/>
      <c r="D17" s="12"/>
      <c r="E17" s="12"/>
      <c r="F17" s="12"/>
      <c r="G17" s="12"/>
      <c r="H17" s="12"/>
      <c r="I17" s="12"/>
    </row>
    <row r="18" spans="2:9" ht="14.1" customHeight="1" x14ac:dyDescent="0.25">
      <c r="B18" s="12"/>
      <c r="C18" s="12"/>
      <c r="D18" s="12"/>
      <c r="E18" s="12"/>
      <c r="F18" s="12"/>
      <c r="G18" s="12"/>
      <c r="H18" s="12"/>
      <c r="I18" s="12"/>
    </row>
    <row r="19" spans="2:9" ht="14.1" customHeight="1" x14ac:dyDescent="0.25">
      <c r="B19" s="12"/>
      <c r="C19" s="12"/>
      <c r="D19" s="12"/>
      <c r="E19" s="12"/>
      <c r="F19" s="12"/>
      <c r="G19" s="12"/>
      <c r="H19" s="12"/>
      <c r="I19" s="12"/>
    </row>
    <row r="20" spans="2:9" ht="14.1" customHeight="1" x14ac:dyDescent="0.25">
      <c r="B20" s="12"/>
      <c r="C20" s="12"/>
      <c r="D20" s="12"/>
      <c r="E20" s="12"/>
      <c r="F20" s="12"/>
      <c r="G20" s="12"/>
      <c r="H20" s="12"/>
      <c r="I20" s="12"/>
    </row>
    <row r="21" spans="2:9" ht="14.1" customHeight="1" x14ac:dyDescent="0.25">
      <c r="B21" s="13"/>
      <c r="C21" s="13"/>
      <c r="D21" s="13"/>
      <c r="E21" s="13"/>
      <c r="F21" s="13"/>
      <c r="G21" s="13"/>
      <c r="H21" s="13"/>
      <c r="I21" s="13"/>
    </row>
    <row r="22" spans="2:9" ht="14.1" customHeight="1" x14ac:dyDescent="0.25">
      <c r="B22" s="12"/>
      <c r="C22" s="12"/>
      <c r="D22" s="12"/>
      <c r="E22" s="12"/>
      <c r="F22" s="12"/>
      <c r="G22" s="12"/>
      <c r="H22" s="12"/>
      <c r="I22" s="12"/>
    </row>
    <row r="23" spans="2:9" ht="14.1" customHeight="1" x14ac:dyDescent="0.25">
      <c r="B23" s="12"/>
      <c r="C23" s="12"/>
      <c r="D23" s="12"/>
      <c r="E23" s="12"/>
      <c r="F23" s="12"/>
      <c r="G23" s="12"/>
      <c r="H23" s="12"/>
      <c r="I23" s="12"/>
    </row>
    <row r="24" spans="2:9" ht="14.1" customHeight="1" x14ac:dyDescent="0.25">
      <c r="B24" s="12"/>
      <c r="C24" s="12"/>
      <c r="D24" s="12"/>
      <c r="E24" s="12"/>
      <c r="F24" s="12"/>
      <c r="G24" s="12"/>
      <c r="H24" s="12"/>
      <c r="I24" s="12"/>
    </row>
    <row r="25" spans="2:9" ht="14.1" customHeight="1" x14ac:dyDescent="0.25">
      <c r="B25" s="12"/>
      <c r="C25" s="12"/>
      <c r="D25" s="12"/>
      <c r="E25" s="12"/>
      <c r="F25" s="12"/>
      <c r="G25" s="12"/>
      <c r="H25" s="12"/>
      <c r="I25" s="12"/>
    </row>
    <row r="26" spans="2:9" ht="14.1" customHeight="1" x14ac:dyDescent="0.25">
      <c r="B26" s="13"/>
      <c r="C26" s="13"/>
      <c r="D26" s="13"/>
      <c r="E26" s="13"/>
      <c r="F26" s="13"/>
      <c r="G26" s="13"/>
      <c r="H26" s="13"/>
      <c r="I26" s="13"/>
    </row>
    <row r="27" spans="2:9" ht="14.1" customHeight="1" x14ac:dyDescent="0.25">
      <c r="B27" s="13"/>
      <c r="C27" s="13"/>
      <c r="D27" s="13"/>
      <c r="E27" s="13"/>
      <c r="F27" s="13"/>
      <c r="G27" s="13"/>
      <c r="H27" s="13"/>
      <c r="I27" s="13"/>
    </row>
    <row r="28" spans="2:9" ht="14.1" customHeight="1" x14ac:dyDescent="0.25">
      <c r="B28" s="12"/>
      <c r="C28" s="12"/>
      <c r="D28" s="12"/>
      <c r="E28" s="12"/>
      <c r="F28" s="12"/>
      <c r="G28" s="12"/>
      <c r="H28" s="12"/>
      <c r="I28" s="12"/>
    </row>
    <row r="29" spans="2:9" ht="14.1" customHeight="1" x14ac:dyDescent="0.25">
      <c r="B29" s="12"/>
      <c r="C29" s="12"/>
      <c r="D29" s="12"/>
      <c r="E29" s="12"/>
      <c r="F29" s="12"/>
      <c r="G29" s="12"/>
      <c r="H29" s="12"/>
      <c r="I29" s="12"/>
    </row>
    <row r="30" spans="2:9" ht="14.1" customHeight="1" x14ac:dyDescent="0.25">
      <c r="B30" s="12"/>
      <c r="C30" s="12"/>
      <c r="D30" s="12"/>
      <c r="E30" s="12"/>
      <c r="F30" s="12"/>
      <c r="G30" s="12"/>
      <c r="H30" s="12"/>
      <c r="I30" s="12"/>
    </row>
    <row r="31" spans="2:9" ht="14.1" customHeight="1" x14ac:dyDescent="0.25">
      <c r="B31" s="12"/>
      <c r="C31" s="12"/>
      <c r="D31" s="12"/>
      <c r="E31" s="12"/>
      <c r="F31" s="12"/>
      <c r="G31" s="12"/>
      <c r="H31" s="12"/>
      <c r="I31" s="12"/>
    </row>
    <row r="32" spans="2:9" ht="14.1" customHeight="1" x14ac:dyDescent="0.25">
      <c r="B32" s="12"/>
      <c r="C32" s="12"/>
      <c r="D32" s="12"/>
      <c r="E32" s="12"/>
      <c r="F32" s="12"/>
      <c r="G32" s="12"/>
      <c r="H32" s="12"/>
      <c r="I32" s="12"/>
    </row>
    <row r="33" spans="2:9" ht="14.1" customHeight="1" x14ac:dyDescent="0.25">
      <c r="B33" s="12"/>
      <c r="C33" s="12"/>
      <c r="D33" s="12"/>
      <c r="E33" s="12"/>
      <c r="F33" s="12"/>
      <c r="G33" s="12"/>
      <c r="H33" s="12"/>
      <c r="I33" s="12"/>
    </row>
    <row r="34" spans="2:9" ht="14.1" customHeight="1" x14ac:dyDescent="0.25">
      <c r="B34" s="12"/>
      <c r="C34" s="12"/>
      <c r="D34" s="12"/>
      <c r="E34" s="12"/>
      <c r="F34" s="12"/>
      <c r="G34" s="12"/>
      <c r="H34" s="12"/>
      <c r="I34" s="12"/>
    </row>
    <row r="35" spans="2:9" ht="14.1" customHeight="1" x14ac:dyDescent="0.25">
      <c r="B35" s="12"/>
      <c r="C35" s="12"/>
      <c r="D35" s="12"/>
      <c r="E35" s="12"/>
      <c r="F35" s="12"/>
      <c r="G35" s="12"/>
      <c r="H35" s="12"/>
      <c r="I35" s="12"/>
    </row>
    <row r="36" spans="2:9" ht="14.1" customHeight="1" x14ac:dyDescent="0.25">
      <c r="B36" s="13"/>
      <c r="C36" s="13"/>
      <c r="D36" s="13"/>
      <c r="E36" s="13"/>
      <c r="F36" s="13"/>
      <c r="G36" s="13"/>
      <c r="H36" s="13"/>
      <c r="I36" s="13"/>
    </row>
    <row r="37" spans="2:9" ht="14.1" customHeight="1" x14ac:dyDescent="0.25">
      <c r="B37" s="13"/>
      <c r="C37" s="13"/>
      <c r="D37" s="13"/>
      <c r="E37" s="13"/>
      <c r="F37" s="13"/>
      <c r="G37" s="13"/>
      <c r="H37" s="13"/>
      <c r="I37" s="13"/>
    </row>
  </sheetData>
  <mergeCells count="13">
    <mergeCell ref="A1:I1"/>
    <mergeCell ref="I5:I6"/>
    <mergeCell ref="A14:I14"/>
    <mergeCell ref="A2:I2"/>
    <mergeCell ref="A3:I3"/>
    <mergeCell ref="A4:A6"/>
    <mergeCell ref="B4:E4"/>
    <mergeCell ref="F4:I4"/>
    <mergeCell ref="B5:B6"/>
    <mergeCell ref="C5:D5"/>
    <mergeCell ref="E5:E6"/>
    <mergeCell ref="F5:F6"/>
    <mergeCell ref="G5:H5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sqref="A1:G1"/>
    </sheetView>
  </sheetViews>
  <sheetFormatPr defaultColWidth="43.140625" defaultRowHeight="14.1" customHeight="1" x14ac:dyDescent="0.25"/>
  <cols>
    <col min="1" max="1" width="15.5703125" style="1" customWidth="1"/>
    <col min="2" max="7" width="13.7109375" style="1" customWidth="1"/>
    <col min="8" max="9" width="1" style="1" customWidth="1"/>
    <col min="10" max="23" width="16" style="1" customWidth="1"/>
    <col min="24" max="16384" width="43.140625" style="1"/>
  </cols>
  <sheetData>
    <row r="1" spans="1:7" ht="14.1" customHeight="1" thickBot="1" x14ac:dyDescent="0.3">
      <c r="A1" s="346" t="s">
        <v>389</v>
      </c>
      <c r="B1" s="346"/>
      <c r="C1" s="346"/>
      <c r="D1" s="346"/>
      <c r="E1" s="346"/>
      <c r="F1" s="346"/>
      <c r="G1" s="346"/>
    </row>
    <row r="2" spans="1:7" ht="14.1" customHeight="1" x14ac:dyDescent="0.25">
      <c r="A2" s="343" t="s">
        <v>443</v>
      </c>
      <c r="B2" s="343"/>
      <c r="C2" s="343"/>
      <c r="D2" s="343"/>
      <c r="E2" s="343"/>
      <c r="F2" s="343"/>
      <c r="G2" s="343"/>
    </row>
    <row r="3" spans="1:7" ht="14.1" customHeight="1" x14ac:dyDescent="0.25">
      <c r="A3" s="344" t="s">
        <v>168</v>
      </c>
      <c r="B3" s="344"/>
      <c r="C3" s="344"/>
      <c r="D3" s="344"/>
      <c r="E3" s="344"/>
      <c r="F3" s="344"/>
      <c r="G3" s="344"/>
    </row>
    <row r="4" spans="1:7" ht="25.5" customHeight="1" x14ac:dyDescent="0.25">
      <c r="A4" s="347" t="s">
        <v>232</v>
      </c>
      <c r="B4" s="347" t="s">
        <v>234</v>
      </c>
      <c r="C4" s="347"/>
      <c r="D4" s="347" t="s">
        <v>235</v>
      </c>
      <c r="E4" s="347"/>
      <c r="F4" s="347" t="s">
        <v>405</v>
      </c>
      <c r="G4" s="347"/>
    </row>
    <row r="5" spans="1:7" ht="15" customHeight="1" x14ac:dyDescent="0.25">
      <c r="A5" s="347"/>
      <c r="B5" s="104" t="s">
        <v>406</v>
      </c>
      <c r="C5" s="104" t="s">
        <v>407</v>
      </c>
      <c r="D5" s="104" t="s">
        <v>406</v>
      </c>
      <c r="E5" s="104" t="s">
        <v>407</v>
      </c>
      <c r="F5" s="104" t="s">
        <v>406</v>
      </c>
      <c r="G5" s="104" t="s">
        <v>407</v>
      </c>
    </row>
    <row r="6" spans="1:7" ht="3.95" customHeight="1" x14ac:dyDescent="0.25">
      <c r="A6" s="103"/>
      <c r="B6" s="103"/>
      <c r="C6" s="103"/>
      <c r="D6" s="103"/>
      <c r="E6" s="103"/>
      <c r="F6" s="103"/>
      <c r="G6" s="103"/>
    </row>
    <row r="7" spans="1:7" ht="14.1" customHeight="1" x14ac:dyDescent="0.25">
      <c r="A7" s="78" t="s">
        <v>78</v>
      </c>
      <c r="B7" s="117">
        <v>-0.2</v>
      </c>
      <c r="C7" s="117">
        <v>0.4</v>
      </c>
      <c r="D7" s="117">
        <v>-0.5</v>
      </c>
      <c r="E7" s="117">
        <v>14</v>
      </c>
      <c r="F7" s="117">
        <v>-1.8</v>
      </c>
      <c r="G7" s="117">
        <v>10.199999999999999</v>
      </c>
    </row>
    <row r="8" spans="1:7" ht="14.1" customHeight="1" x14ac:dyDescent="0.25">
      <c r="A8" s="1" t="s">
        <v>77</v>
      </c>
      <c r="B8" s="119">
        <v>-1</v>
      </c>
      <c r="C8" s="119">
        <v>0</v>
      </c>
      <c r="D8" s="119">
        <v>-1</v>
      </c>
      <c r="E8" s="119">
        <v>12</v>
      </c>
      <c r="F8" s="119">
        <v>-2</v>
      </c>
      <c r="G8" s="119">
        <v>8</v>
      </c>
    </row>
    <row r="9" spans="1:7" ht="14.1" customHeight="1" x14ac:dyDescent="0.25">
      <c r="A9" s="5" t="s">
        <v>76</v>
      </c>
      <c r="B9" s="117">
        <v>-2</v>
      </c>
      <c r="C9" s="117">
        <v>-2</v>
      </c>
      <c r="D9" s="117">
        <v>-1</v>
      </c>
      <c r="E9" s="117">
        <v>15</v>
      </c>
      <c r="F9" s="117">
        <v>-2</v>
      </c>
      <c r="G9" s="117">
        <v>11</v>
      </c>
    </row>
    <row r="10" spans="1:7" ht="14.1" customHeight="1" x14ac:dyDescent="0.25">
      <c r="A10" s="1" t="s">
        <v>20</v>
      </c>
      <c r="B10" s="119">
        <v>-1.2</v>
      </c>
      <c r="C10" s="119">
        <v>-0.1</v>
      </c>
      <c r="D10" s="119">
        <v>-0.6</v>
      </c>
      <c r="E10" s="119">
        <v>15</v>
      </c>
      <c r="F10" s="119">
        <v>-1.9</v>
      </c>
      <c r="G10" s="119">
        <v>10.6</v>
      </c>
    </row>
    <row r="11" spans="1:7" ht="14.1" customHeight="1" x14ac:dyDescent="0.25">
      <c r="A11" s="15" t="s">
        <v>21</v>
      </c>
      <c r="B11" s="123">
        <v>-1</v>
      </c>
      <c r="C11" s="123">
        <v>-0.2</v>
      </c>
      <c r="D11" s="123">
        <v>-0.5</v>
      </c>
      <c r="E11" s="123">
        <v>14</v>
      </c>
      <c r="F11" s="123">
        <v>-2</v>
      </c>
      <c r="G11" s="123">
        <v>9.6999999999999993</v>
      </c>
    </row>
    <row r="12" spans="1:7" ht="6" customHeight="1" thickBot="1" x14ac:dyDescent="0.3">
      <c r="A12" s="11"/>
      <c r="B12" s="11"/>
      <c r="C12" s="11"/>
      <c r="D12" s="11"/>
      <c r="E12" s="11"/>
      <c r="F12" s="11"/>
      <c r="G12" s="11"/>
    </row>
    <row r="13" spans="1:7" ht="64.5" customHeight="1" x14ac:dyDescent="0.25">
      <c r="A13" s="345" t="s">
        <v>461</v>
      </c>
      <c r="B13" s="345"/>
      <c r="C13" s="345"/>
      <c r="D13" s="345"/>
      <c r="E13" s="345"/>
      <c r="F13" s="345"/>
      <c r="G13" s="345"/>
    </row>
    <row r="15" spans="1:7" ht="14.1" customHeight="1" x14ac:dyDescent="0.25">
      <c r="B15" s="12"/>
      <c r="C15" s="12"/>
      <c r="D15" s="12"/>
      <c r="E15" s="12"/>
      <c r="F15" s="12"/>
      <c r="G15" s="12"/>
    </row>
    <row r="16" spans="1:7" ht="14.1" customHeight="1" x14ac:dyDescent="0.25">
      <c r="B16" s="12"/>
      <c r="C16" s="12"/>
      <c r="D16" s="12"/>
      <c r="E16" s="12"/>
      <c r="F16" s="12"/>
      <c r="G16" s="12"/>
    </row>
    <row r="17" spans="2:7" ht="14.1" customHeight="1" x14ac:dyDescent="0.25">
      <c r="B17" s="12"/>
      <c r="C17" s="12"/>
      <c r="D17" s="12"/>
      <c r="E17" s="12"/>
      <c r="F17" s="12"/>
      <c r="G17" s="12"/>
    </row>
    <row r="18" spans="2:7" ht="14.1" customHeight="1" x14ac:dyDescent="0.25">
      <c r="B18" s="12"/>
      <c r="C18" s="12"/>
      <c r="D18" s="12"/>
      <c r="E18" s="12"/>
      <c r="F18" s="12"/>
      <c r="G18" s="12"/>
    </row>
    <row r="19" spans="2:7" ht="14.1" customHeight="1" x14ac:dyDescent="0.25">
      <c r="B19" s="12"/>
      <c r="C19" s="12"/>
      <c r="D19" s="12"/>
      <c r="E19" s="12"/>
      <c r="F19" s="12"/>
      <c r="G19" s="12"/>
    </row>
    <row r="20" spans="2:7" ht="14.1" customHeight="1" x14ac:dyDescent="0.25">
      <c r="B20" s="13"/>
      <c r="C20" s="13"/>
      <c r="D20" s="13"/>
      <c r="E20" s="13"/>
      <c r="F20" s="13"/>
      <c r="G20" s="13"/>
    </row>
    <row r="21" spans="2:7" ht="14.1" customHeight="1" x14ac:dyDescent="0.25">
      <c r="B21" s="12"/>
      <c r="C21" s="12"/>
      <c r="D21" s="12"/>
      <c r="E21" s="12"/>
      <c r="F21" s="12"/>
      <c r="G21" s="12"/>
    </row>
    <row r="22" spans="2:7" ht="14.1" customHeight="1" x14ac:dyDescent="0.25">
      <c r="B22" s="12"/>
      <c r="C22" s="12"/>
      <c r="D22" s="12"/>
      <c r="E22" s="12"/>
      <c r="F22" s="12"/>
      <c r="G22" s="12"/>
    </row>
    <row r="23" spans="2:7" ht="14.1" customHeight="1" x14ac:dyDescent="0.25">
      <c r="B23" s="12"/>
      <c r="C23" s="12"/>
      <c r="D23" s="12"/>
      <c r="E23" s="12"/>
      <c r="F23" s="12"/>
      <c r="G23" s="12"/>
    </row>
    <row r="24" spans="2:7" ht="14.1" customHeight="1" x14ac:dyDescent="0.25">
      <c r="B24" s="12"/>
      <c r="C24" s="12"/>
      <c r="D24" s="12"/>
      <c r="E24" s="12"/>
      <c r="F24" s="12"/>
      <c r="G24" s="12"/>
    </row>
    <row r="25" spans="2:7" ht="14.1" customHeight="1" x14ac:dyDescent="0.25">
      <c r="B25" s="13"/>
      <c r="C25" s="13"/>
      <c r="D25" s="13"/>
      <c r="E25" s="13"/>
      <c r="F25" s="13"/>
      <c r="G25" s="13"/>
    </row>
    <row r="26" spans="2:7" ht="14.1" customHeight="1" x14ac:dyDescent="0.25">
      <c r="B26" s="13"/>
      <c r="C26" s="13"/>
      <c r="D26" s="13"/>
      <c r="E26" s="13"/>
      <c r="F26" s="13"/>
      <c r="G26" s="13"/>
    </row>
    <row r="27" spans="2:7" ht="14.1" customHeight="1" x14ac:dyDescent="0.25">
      <c r="B27" s="12"/>
      <c r="C27" s="12"/>
      <c r="D27" s="12"/>
      <c r="E27" s="12"/>
      <c r="F27" s="12"/>
      <c r="G27" s="12"/>
    </row>
    <row r="28" spans="2:7" ht="14.1" customHeight="1" x14ac:dyDescent="0.25">
      <c r="B28" s="12"/>
      <c r="C28" s="12"/>
      <c r="D28" s="12"/>
      <c r="E28" s="12"/>
      <c r="F28" s="12"/>
      <c r="G28" s="12"/>
    </row>
    <row r="29" spans="2:7" ht="14.1" customHeight="1" x14ac:dyDescent="0.25">
      <c r="B29" s="12"/>
      <c r="C29" s="12"/>
      <c r="D29" s="12"/>
      <c r="E29" s="12"/>
      <c r="F29" s="12"/>
      <c r="G29" s="12"/>
    </row>
    <row r="30" spans="2:7" ht="14.1" customHeight="1" x14ac:dyDescent="0.25">
      <c r="B30" s="12"/>
      <c r="C30" s="12"/>
      <c r="D30" s="12"/>
      <c r="E30" s="12"/>
      <c r="F30" s="12"/>
      <c r="G30" s="12"/>
    </row>
    <row r="31" spans="2:7" ht="14.1" customHeight="1" x14ac:dyDescent="0.25">
      <c r="B31" s="12"/>
      <c r="C31" s="12"/>
      <c r="D31" s="12"/>
      <c r="E31" s="12"/>
      <c r="F31" s="12"/>
      <c r="G31" s="12"/>
    </row>
    <row r="32" spans="2:7" ht="14.1" customHeight="1" x14ac:dyDescent="0.25">
      <c r="B32" s="12"/>
      <c r="C32" s="12"/>
      <c r="D32" s="12"/>
      <c r="E32" s="12"/>
      <c r="F32" s="12"/>
      <c r="G32" s="12"/>
    </row>
    <row r="33" spans="2:7" ht="14.1" customHeight="1" x14ac:dyDescent="0.25">
      <c r="B33" s="12"/>
      <c r="C33" s="12"/>
      <c r="D33" s="12"/>
      <c r="E33" s="12"/>
      <c r="F33" s="12"/>
      <c r="G33" s="12"/>
    </row>
    <row r="34" spans="2:7" ht="14.1" customHeight="1" x14ac:dyDescent="0.25">
      <c r="B34" s="12"/>
      <c r="C34" s="12"/>
      <c r="D34" s="12"/>
      <c r="E34" s="12"/>
      <c r="F34" s="12"/>
      <c r="G34" s="12"/>
    </row>
    <row r="35" spans="2:7" ht="14.1" customHeight="1" x14ac:dyDescent="0.25">
      <c r="B35" s="13"/>
      <c r="C35" s="13"/>
      <c r="D35" s="13"/>
      <c r="E35" s="13"/>
      <c r="F35" s="13"/>
      <c r="G35" s="13"/>
    </row>
    <row r="36" spans="2:7" ht="14.1" customHeight="1" x14ac:dyDescent="0.25">
      <c r="B36" s="13"/>
      <c r="C36" s="13"/>
      <c r="D36" s="13"/>
      <c r="E36" s="13"/>
      <c r="F36" s="13"/>
      <c r="G36" s="13"/>
    </row>
  </sheetData>
  <mergeCells count="8">
    <mergeCell ref="A1:G1"/>
    <mergeCell ref="A13:G13"/>
    <mergeCell ref="A2:G2"/>
    <mergeCell ref="A3:G3"/>
    <mergeCell ref="A4:A5"/>
    <mergeCell ref="B4:C4"/>
    <mergeCell ref="D4:E4"/>
    <mergeCell ref="F4:G4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selection sqref="A1:E1"/>
    </sheetView>
  </sheetViews>
  <sheetFormatPr defaultColWidth="43.140625" defaultRowHeight="14.1" customHeight="1" x14ac:dyDescent="0.25"/>
  <cols>
    <col min="1" max="1" width="30.7109375" style="1" customWidth="1"/>
    <col min="2" max="5" width="16.7109375" style="1" customWidth="1"/>
    <col min="6" max="7" width="1" style="1" customWidth="1"/>
    <col min="8" max="19" width="17.28515625" style="1" customWidth="1"/>
    <col min="20" max="16384" width="43.140625" style="1"/>
  </cols>
  <sheetData>
    <row r="1" spans="1:7" ht="13.5" customHeight="1" thickBot="1" x14ac:dyDescent="0.3">
      <c r="A1" s="346" t="s">
        <v>192</v>
      </c>
      <c r="B1" s="346"/>
      <c r="C1" s="346"/>
      <c r="D1" s="346"/>
      <c r="E1" s="346"/>
    </row>
    <row r="2" spans="1:7" ht="14.1" customHeight="1" x14ac:dyDescent="0.25">
      <c r="A2" s="343" t="s">
        <v>191</v>
      </c>
      <c r="B2" s="343"/>
      <c r="C2" s="343"/>
      <c r="D2" s="343"/>
      <c r="E2" s="343"/>
    </row>
    <row r="3" spans="1:7" ht="14.1" customHeight="1" x14ac:dyDescent="0.25">
      <c r="A3" s="344" t="s">
        <v>90</v>
      </c>
      <c r="B3" s="344"/>
      <c r="C3" s="344"/>
      <c r="D3" s="344"/>
      <c r="E3" s="344"/>
    </row>
    <row r="4" spans="1:7" ht="18" customHeight="1" x14ac:dyDescent="0.25">
      <c r="A4" s="104" t="s">
        <v>74</v>
      </c>
      <c r="B4" s="104" t="s">
        <v>89</v>
      </c>
      <c r="C4" s="104" t="s">
        <v>88</v>
      </c>
      <c r="D4" s="104" t="s">
        <v>87</v>
      </c>
      <c r="E4" s="104" t="s">
        <v>86</v>
      </c>
    </row>
    <row r="5" spans="1:7" ht="3.95" customHeight="1" x14ac:dyDescent="0.25">
      <c r="A5" s="103"/>
      <c r="B5" s="103"/>
      <c r="C5" s="103"/>
      <c r="D5" s="103"/>
      <c r="E5" s="103"/>
    </row>
    <row r="6" spans="1:7" ht="14.1" customHeight="1" x14ac:dyDescent="0.25">
      <c r="A6" s="5" t="s">
        <v>0</v>
      </c>
      <c r="B6" s="296">
        <v>10.199999999999999</v>
      </c>
      <c r="C6" s="296">
        <v>-1.4</v>
      </c>
      <c r="D6" s="296">
        <v>11.8</v>
      </c>
      <c r="E6" s="296">
        <v>8.1999999999999993</v>
      </c>
      <c r="F6" s="124"/>
      <c r="G6" s="125"/>
    </row>
    <row r="7" spans="1:7" ht="14.1" customHeight="1" x14ac:dyDescent="0.25">
      <c r="A7" s="1" t="s">
        <v>1</v>
      </c>
      <c r="B7" s="297">
        <v>-7.1</v>
      </c>
      <c r="C7" s="297">
        <v>-5.4</v>
      </c>
      <c r="D7" s="297">
        <v>-2.2000000000000002</v>
      </c>
      <c r="E7" s="297">
        <v>-3.8</v>
      </c>
      <c r="F7" s="124"/>
      <c r="G7" s="125"/>
    </row>
    <row r="8" spans="1:7" ht="14.1" customHeight="1" x14ac:dyDescent="0.25">
      <c r="A8" s="5" t="s">
        <v>2</v>
      </c>
      <c r="B8" s="296">
        <v>5.3</v>
      </c>
      <c r="C8" s="296">
        <v>-0.2</v>
      </c>
      <c r="D8" s="296">
        <v>4.8</v>
      </c>
      <c r="E8" s="296">
        <v>3.8</v>
      </c>
      <c r="F8" s="124"/>
      <c r="G8" s="125"/>
    </row>
    <row r="9" spans="1:7" ht="14.1" customHeight="1" x14ac:dyDescent="0.25">
      <c r="A9" s="1" t="s">
        <v>3</v>
      </c>
      <c r="B9" s="297">
        <v>0.5</v>
      </c>
      <c r="C9" s="297">
        <v>-8.3000000000000007</v>
      </c>
      <c r="D9" s="297">
        <v>2</v>
      </c>
      <c r="E9" s="297">
        <v>-0.5</v>
      </c>
      <c r="F9" s="124"/>
      <c r="G9" s="125"/>
    </row>
    <row r="10" spans="1:7" s="8" customFormat="1" ht="14.1" customHeight="1" x14ac:dyDescent="0.25">
      <c r="A10" s="15" t="s">
        <v>78</v>
      </c>
      <c r="B10" s="298">
        <v>6.1</v>
      </c>
      <c r="C10" s="298">
        <v>-1</v>
      </c>
      <c r="D10" s="298">
        <v>5.8</v>
      </c>
      <c r="E10" s="298">
        <v>4.3</v>
      </c>
      <c r="F10" s="126"/>
      <c r="G10" s="127"/>
    </row>
    <row r="11" spans="1:7" s="8" customFormat="1" ht="14.1" customHeight="1" x14ac:dyDescent="0.25">
      <c r="A11" s="1" t="s">
        <v>85</v>
      </c>
      <c r="B11" s="297">
        <v>1</v>
      </c>
      <c r="C11" s="297">
        <v>-1.5</v>
      </c>
      <c r="D11" s="297">
        <v>5.6</v>
      </c>
      <c r="E11" s="297">
        <v>3.9</v>
      </c>
      <c r="F11" s="124"/>
      <c r="G11" s="125"/>
    </row>
    <row r="12" spans="1:7" ht="14.1" customHeight="1" x14ac:dyDescent="0.25">
      <c r="A12" s="338" t="s">
        <v>125</v>
      </c>
      <c r="B12" s="296">
        <v>2.9</v>
      </c>
      <c r="C12" s="296">
        <v>1.5</v>
      </c>
      <c r="D12" s="296">
        <v>2.2999999999999998</v>
      </c>
      <c r="E12" s="296">
        <v>2.1</v>
      </c>
      <c r="F12" s="124"/>
      <c r="G12" s="125"/>
    </row>
    <row r="13" spans="1:7" ht="14.1" customHeight="1" x14ac:dyDescent="0.25">
      <c r="A13" s="339" t="s">
        <v>124</v>
      </c>
      <c r="B13" s="297">
        <v>-0.7</v>
      </c>
      <c r="C13" s="297">
        <v>-4.5999999999999996</v>
      </c>
      <c r="D13" s="297">
        <v>10.1</v>
      </c>
      <c r="E13" s="297">
        <v>6.1</v>
      </c>
      <c r="F13" s="124"/>
      <c r="G13" s="125"/>
    </row>
    <row r="14" spans="1:7" ht="14.1" customHeight="1" x14ac:dyDescent="0.25">
      <c r="A14" s="5" t="s">
        <v>4</v>
      </c>
      <c r="B14" s="296">
        <v>5.4</v>
      </c>
      <c r="C14" s="296">
        <v>-1.8</v>
      </c>
      <c r="D14" s="296">
        <v>4.0999999999999996</v>
      </c>
      <c r="E14" s="296">
        <v>3.4</v>
      </c>
      <c r="F14" s="124"/>
      <c r="G14" s="125"/>
    </row>
    <row r="15" spans="1:7" ht="14.1" customHeight="1" x14ac:dyDescent="0.25">
      <c r="A15" s="1" t="s">
        <v>5</v>
      </c>
      <c r="B15" s="297">
        <v>19</v>
      </c>
      <c r="C15" s="297">
        <v>1.5</v>
      </c>
      <c r="D15" s="297">
        <v>0.4</v>
      </c>
      <c r="E15" s="297">
        <v>7.8</v>
      </c>
      <c r="F15" s="124"/>
      <c r="G15" s="125"/>
    </row>
    <row r="16" spans="1:7" s="8" customFormat="1" ht="14.1" customHeight="1" x14ac:dyDescent="0.25">
      <c r="A16" s="5" t="s">
        <v>6</v>
      </c>
      <c r="B16" s="296">
        <v>5.0999999999999996</v>
      </c>
      <c r="C16" s="296">
        <v>-1.2</v>
      </c>
      <c r="D16" s="296">
        <v>1</v>
      </c>
      <c r="E16" s="296">
        <v>2</v>
      </c>
      <c r="F16" s="124"/>
      <c r="G16" s="125"/>
    </row>
    <row r="17" spans="1:7" s="8" customFormat="1" ht="14.1" customHeight="1" x14ac:dyDescent="0.25">
      <c r="A17" s="8" t="s">
        <v>77</v>
      </c>
      <c r="B17" s="299">
        <v>6.2</v>
      </c>
      <c r="C17" s="299">
        <v>-1.3</v>
      </c>
      <c r="D17" s="299">
        <v>2.8</v>
      </c>
      <c r="E17" s="299">
        <v>3.2</v>
      </c>
      <c r="F17" s="126"/>
      <c r="G17" s="127"/>
    </row>
    <row r="18" spans="1:7" ht="14.1" customHeight="1" x14ac:dyDescent="0.25">
      <c r="A18" s="5" t="s">
        <v>7</v>
      </c>
      <c r="B18" s="296">
        <v>3.1</v>
      </c>
      <c r="C18" s="296">
        <v>-0.8</v>
      </c>
      <c r="D18" s="296">
        <v>-1.9</v>
      </c>
      <c r="E18" s="296">
        <v>-1.1000000000000001</v>
      </c>
      <c r="F18" s="124"/>
      <c r="G18" s="125"/>
    </row>
    <row r="19" spans="1:7" ht="14.1" customHeight="1" x14ac:dyDescent="0.25">
      <c r="A19" s="1" t="s">
        <v>8</v>
      </c>
      <c r="B19" s="297">
        <v>3.8</v>
      </c>
      <c r="C19" s="297">
        <v>-4.4000000000000004</v>
      </c>
      <c r="D19" s="297">
        <v>0.4</v>
      </c>
      <c r="E19" s="297">
        <v>0</v>
      </c>
      <c r="F19" s="124"/>
      <c r="G19" s="125"/>
    </row>
    <row r="20" spans="1:7" ht="14.1" customHeight="1" x14ac:dyDescent="0.25">
      <c r="A20" s="5" t="s">
        <v>9</v>
      </c>
      <c r="B20" s="296">
        <v>11.5</v>
      </c>
      <c r="C20" s="296">
        <v>-0.8</v>
      </c>
      <c r="D20" s="296">
        <v>0.6</v>
      </c>
      <c r="E20" s="296">
        <v>3.8</v>
      </c>
      <c r="F20" s="124"/>
      <c r="G20" s="125"/>
    </row>
    <row r="21" spans="1:7" s="8" customFormat="1" ht="14.1" customHeight="1" x14ac:dyDescent="0.25">
      <c r="A21" s="1" t="s">
        <v>10</v>
      </c>
      <c r="B21" s="297">
        <v>15.2</v>
      </c>
      <c r="C21" s="297">
        <v>-2.1</v>
      </c>
      <c r="D21" s="297">
        <v>11.2</v>
      </c>
      <c r="E21" s="297">
        <v>9.6999999999999993</v>
      </c>
      <c r="F21" s="124"/>
      <c r="G21" s="125"/>
    </row>
    <row r="22" spans="1:7" s="8" customFormat="1" ht="14.1" customHeight="1" x14ac:dyDescent="0.25">
      <c r="A22" s="15" t="s">
        <v>76</v>
      </c>
      <c r="B22" s="298">
        <v>7.9</v>
      </c>
      <c r="C22" s="298">
        <v>-1.7</v>
      </c>
      <c r="D22" s="298">
        <v>5.9</v>
      </c>
      <c r="E22" s="298">
        <v>4.9000000000000004</v>
      </c>
      <c r="F22" s="126"/>
      <c r="G22" s="125"/>
    </row>
    <row r="23" spans="1:7" s="8" customFormat="1" ht="14.1" customHeight="1" x14ac:dyDescent="0.25">
      <c r="A23" s="8" t="s">
        <v>11</v>
      </c>
      <c r="B23" s="299">
        <v>6.5</v>
      </c>
      <c r="C23" s="299">
        <v>-1.3</v>
      </c>
      <c r="D23" s="299">
        <v>5</v>
      </c>
      <c r="E23" s="299">
        <v>4.0999999999999996</v>
      </c>
      <c r="F23" s="126"/>
      <c r="G23" s="127"/>
    </row>
    <row r="24" spans="1:7" ht="14.1" customHeight="1" x14ac:dyDescent="0.25">
      <c r="A24" s="5" t="s">
        <v>12</v>
      </c>
      <c r="B24" s="296">
        <v>-8.1999999999999993</v>
      </c>
      <c r="C24" s="296">
        <v>-3.3</v>
      </c>
      <c r="D24" s="296">
        <v>4.9000000000000004</v>
      </c>
      <c r="E24" s="296">
        <v>-1.7</v>
      </c>
      <c r="F24" s="124"/>
      <c r="G24" s="125"/>
    </row>
    <row r="25" spans="1:7" ht="14.1" customHeight="1" x14ac:dyDescent="0.25">
      <c r="A25" s="1" t="s">
        <v>13</v>
      </c>
      <c r="B25" s="297">
        <v>7.7</v>
      </c>
      <c r="C25" s="297">
        <v>1.2</v>
      </c>
      <c r="D25" s="297">
        <v>2.1</v>
      </c>
      <c r="E25" s="297">
        <v>3.1</v>
      </c>
      <c r="F25" s="124"/>
      <c r="G25" s="125"/>
    </row>
    <row r="26" spans="1:7" ht="14.1" customHeight="1" x14ac:dyDescent="0.25">
      <c r="A26" s="5" t="s">
        <v>14</v>
      </c>
      <c r="B26" s="296">
        <v>1.4</v>
      </c>
      <c r="C26" s="296">
        <v>-5.9</v>
      </c>
      <c r="D26" s="296">
        <v>1.6</v>
      </c>
      <c r="E26" s="296">
        <v>0.5</v>
      </c>
      <c r="F26" s="124"/>
      <c r="G26" s="125"/>
    </row>
    <row r="27" spans="1:7" ht="14.1" customHeight="1" x14ac:dyDescent="0.25">
      <c r="A27" s="1" t="s">
        <v>15</v>
      </c>
      <c r="B27" s="297">
        <v>3.3</v>
      </c>
      <c r="C27" s="297">
        <v>1.6</v>
      </c>
      <c r="D27" s="297">
        <v>2.2000000000000002</v>
      </c>
      <c r="E27" s="297">
        <v>2.1</v>
      </c>
      <c r="F27" s="124"/>
      <c r="G27" s="125"/>
    </row>
    <row r="28" spans="1:7" ht="14.1" customHeight="1" x14ac:dyDescent="0.25">
      <c r="A28" s="5" t="s">
        <v>16</v>
      </c>
      <c r="B28" s="296">
        <v>-3.3</v>
      </c>
      <c r="C28" s="296">
        <v>-0.7</v>
      </c>
      <c r="D28" s="296">
        <v>4.4000000000000004</v>
      </c>
      <c r="E28" s="296">
        <v>1.6</v>
      </c>
      <c r="F28" s="124"/>
      <c r="G28" s="125"/>
    </row>
    <row r="29" spans="1:7" ht="14.1" customHeight="1" x14ac:dyDescent="0.25">
      <c r="A29" s="1" t="s">
        <v>17</v>
      </c>
      <c r="B29" s="297">
        <v>1.9</v>
      </c>
      <c r="C29" s="297">
        <v>0.5</v>
      </c>
      <c r="D29" s="297">
        <v>4.7</v>
      </c>
      <c r="E29" s="297">
        <v>2.6</v>
      </c>
      <c r="F29" s="124"/>
      <c r="G29" s="125"/>
    </row>
    <row r="30" spans="1:7" ht="14.1" customHeight="1" x14ac:dyDescent="0.25">
      <c r="A30" s="5" t="s">
        <v>18</v>
      </c>
      <c r="B30" s="296">
        <v>2.2999999999999998</v>
      </c>
      <c r="C30" s="296">
        <v>0.2</v>
      </c>
      <c r="D30" s="296">
        <v>1.4</v>
      </c>
      <c r="E30" s="296">
        <v>1</v>
      </c>
      <c r="F30" s="124"/>
      <c r="G30" s="125"/>
    </row>
    <row r="31" spans="1:7" s="8" customFormat="1" ht="14.1" customHeight="1" x14ac:dyDescent="0.25">
      <c r="A31" s="1" t="s">
        <v>19</v>
      </c>
      <c r="B31" s="297">
        <v>9.1</v>
      </c>
      <c r="C31" s="297">
        <v>-4.5</v>
      </c>
      <c r="D31" s="297">
        <v>2.4</v>
      </c>
      <c r="E31" s="297">
        <v>1.4</v>
      </c>
      <c r="F31" s="124"/>
      <c r="G31" s="125"/>
    </row>
    <row r="32" spans="1:7" s="8" customFormat="1" ht="14.1" customHeight="1" x14ac:dyDescent="0.25">
      <c r="A32" s="15" t="s">
        <v>20</v>
      </c>
      <c r="B32" s="298">
        <v>0.8</v>
      </c>
      <c r="C32" s="298">
        <v>-2</v>
      </c>
      <c r="D32" s="298">
        <v>2.2999999999999998</v>
      </c>
      <c r="E32" s="298">
        <v>1</v>
      </c>
      <c r="F32" s="126"/>
      <c r="G32" s="127"/>
    </row>
    <row r="33" spans="1:7" ht="14.1" customHeight="1" x14ac:dyDescent="0.25">
      <c r="A33" s="8" t="s">
        <v>21</v>
      </c>
      <c r="B33" s="299">
        <v>5.8</v>
      </c>
      <c r="C33" s="299">
        <v>-1.4</v>
      </c>
      <c r="D33" s="299">
        <v>4.5999999999999996</v>
      </c>
      <c r="E33" s="299">
        <v>3.7</v>
      </c>
      <c r="F33" s="126"/>
      <c r="G33" s="127"/>
    </row>
    <row r="34" spans="1:7" ht="6" customHeight="1" thickBot="1" x14ac:dyDescent="0.3">
      <c r="A34" s="11"/>
      <c r="B34" s="11"/>
      <c r="C34" s="11"/>
      <c r="D34" s="11"/>
      <c r="E34" s="11"/>
    </row>
    <row r="35" spans="1:7" ht="39.75" customHeight="1" x14ac:dyDescent="0.25">
      <c r="A35" s="358" t="s">
        <v>462</v>
      </c>
      <c r="B35" s="358"/>
      <c r="C35" s="358"/>
      <c r="D35" s="358"/>
      <c r="E35" s="358"/>
    </row>
    <row r="37" spans="1:7" ht="14.1" customHeight="1" x14ac:dyDescent="0.25">
      <c r="B37" s="12"/>
      <c r="C37" s="12"/>
      <c r="D37" s="12"/>
      <c r="E37" s="12"/>
    </row>
    <row r="38" spans="1:7" ht="14.1" customHeight="1" x14ac:dyDescent="0.25">
      <c r="B38" s="12"/>
      <c r="C38" s="12"/>
      <c r="D38" s="12"/>
      <c r="E38" s="12"/>
    </row>
    <row r="39" spans="1:7" ht="14.1" customHeight="1" x14ac:dyDescent="0.25">
      <c r="B39" s="12"/>
      <c r="C39" s="12"/>
      <c r="D39" s="12"/>
      <c r="E39" s="12"/>
    </row>
    <row r="40" spans="1:7" ht="14.1" customHeight="1" x14ac:dyDescent="0.25">
      <c r="B40" s="12"/>
      <c r="C40" s="12"/>
      <c r="D40" s="12"/>
      <c r="E40" s="12"/>
    </row>
    <row r="41" spans="1:7" ht="14.1" customHeight="1" x14ac:dyDescent="0.25">
      <c r="B41" s="12"/>
      <c r="C41" s="12"/>
      <c r="D41" s="12"/>
      <c r="E41" s="12"/>
    </row>
    <row r="42" spans="1:7" ht="14.1" customHeight="1" x14ac:dyDescent="0.25">
      <c r="B42" s="13"/>
      <c r="C42" s="13"/>
      <c r="D42" s="13"/>
      <c r="E42" s="13"/>
    </row>
    <row r="43" spans="1:7" ht="14.1" customHeight="1" x14ac:dyDescent="0.25">
      <c r="B43" s="12"/>
      <c r="C43" s="12"/>
      <c r="D43" s="12"/>
      <c r="E43" s="12"/>
    </row>
    <row r="44" spans="1:7" ht="14.1" customHeight="1" x14ac:dyDescent="0.25">
      <c r="B44" s="12"/>
      <c r="C44" s="12"/>
      <c r="D44" s="12"/>
      <c r="E44" s="12"/>
    </row>
    <row r="45" spans="1:7" ht="14.1" customHeight="1" x14ac:dyDescent="0.25">
      <c r="B45" s="12"/>
      <c r="C45" s="12"/>
      <c r="D45" s="12"/>
      <c r="E45" s="12"/>
    </row>
    <row r="46" spans="1:7" ht="14.1" customHeight="1" x14ac:dyDescent="0.25">
      <c r="B46" s="12"/>
      <c r="C46" s="12"/>
      <c r="D46" s="12"/>
      <c r="E46" s="12"/>
    </row>
    <row r="47" spans="1:7" ht="14.1" customHeight="1" x14ac:dyDescent="0.25">
      <c r="B47" s="13"/>
      <c r="C47" s="13"/>
      <c r="D47" s="13"/>
      <c r="E47" s="13"/>
    </row>
    <row r="48" spans="1:7" ht="14.1" customHeight="1" x14ac:dyDescent="0.25">
      <c r="B48" s="13"/>
      <c r="C48" s="13"/>
      <c r="D48" s="13"/>
      <c r="E48" s="13"/>
    </row>
    <row r="49" spans="2:5" ht="14.1" customHeight="1" x14ac:dyDescent="0.25">
      <c r="B49" s="12"/>
      <c r="C49" s="12"/>
      <c r="D49" s="12"/>
      <c r="E49" s="12"/>
    </row>
    <row r="50" spans="2:5" ht="14.1" customHeight="1" x14ac:dyDescent="0.25">
      <c r="B50" s="12"/>
      <c r="C50" s="12"/>
      <c r="D50" s="12"/>
      <c r="E50" s="12"/>
    </row>
    <row r="51" spans="2:5" ht="14.1" customHeight="1" x14ac:dyDescent="0.25">
      <c r="B51" s="12"/>
      <c r="C51" s="12"/>
      <c r="D51" s="12"/>
      <c r="E51" s="12"/>
    </row>
    <row r="52" spans="2:5" ht="14.1" customHeight="1" x14ac:dyDescent="0.25">
      <c r="B52" s="12"/>
      <c r="C52" s="12"/>
      <c r="D52" s="12"/>
      <c r="E52" s="12"/>
    </row>
    <row r="53" spans="2:5" ht="14.1" customHeight="1" x14ac:dyDescent="0.25">
      <c r="B53" s="12"/>
      <c r="C53" s="12"/>
      <c r="D53" s="12"/>
      <c r="E53" s="12"/>
    </row>
    <row r="54" spans="2:5" ht="14.1" customHeight="1" x14ac:dyDescent="0.25">
      <c r="B54" s="12"/>
      <c r="C54" s="12"/>
      <c r="D54" s="12"/>
      <c r="E54" s="12"/>
    </row>
    <row r="55" spans="2:5" ht="14.1" customHeight="1" x14ac:dyDescent="0.25">
      <c r="B55" s="12"/>
      <c r="C55" s="12"/>
      <c r="D55" s="12"/>
      <c r="E55" s="12"/>
    </row>
    <row r="56" spans="2:5" ht="14.1" customHeight="1" x14ac:dyDescent="0.25">
      <c r="B56" s="12"/>
      <c r="C56" s="12"/>
      <c r="D56" s="12"/>
      <c r="E56" s="12"/>
    </row>
    <row r="57" spans="2:5" ht="14.1" customHeight="1" x14ac:dyDescent="0.25">
      <c r="B57" s="13"/>
      <c r="C57" s="13"/>
      <c r="D57" s="13"/>
      <c r="E57" s="13"/>
    </row>
    <row r="58" spans="2:5" ht="14.1" customHeight="1" x14ac:dyDescent="0.25">
      <c r="B58" s="13"/>
      <c r="C58" s="13"/>
      <c r="D58" s="13"/>
      <c r="E58" s="13"/>
    </row>
  </sheetData>
  <mergeCells count="4">
    <mergeCell ref="A2:E2"/>
    <mergeCell ref="A3:E3"/>
    <mergeCell ref="A35:E35"/>
    <mergeCell ref="A1:E1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zoomScaleNormal="100" zoomScaleSheetLayoutView="100" workbookViewId="0">
      <selection sqref="A1:M1"/>
    </sheetView>
  </sheetViews>
  <sheetFormatPr defaultRowHeight="15" x14ac:dyDescent="0.25"/>
  <cols>
    <col min="1" max="1" width="14.140625" style="237" customWidth="1"/>
    <col min="2" max="3" width="6.140625" bestFit="1" customWidth="1"/>
    <col min="4" max="4" width="7" customWidth="1"/>
    <col min="5" max="5" width="7.28515625" bestFit="1" customWidth="1"/>
    <col min="6" max="6" width="7.85546875" bestFit="1" customWidth="1"/>
    <col min="7" max="7" width="8.140625" customWidth="1"/>
    <col min="8" max="9" width="6.140625" bestFit="1" customWidth="1"/>
    <col min="10" max="10" width="7.140625" bestFit="1" customWidth="1"/>
    <col min="11" max="11" width="7.42578125" bestFit="1" customWidth="1"/>
    <col min="12" max="12" width="7.85546875" bestFit="1" customWidth="1"/>
    <col min="13" max="13" width="8.140625" bestFit="1" customWidth="1"/>
    <col min="14" max="15" width="1" customWidth="1"/>
  </cols>
  <sheetData>
    <row r="1" spans="1:26" s="260" customFormat="1" ht="14.1" customHeight="1" thickBot="1" x14ac:dyDescent="0.3">
      <c r="A1" s="374" t="s">
        <v>360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</row>
    <row r="2" spans="1:26" s="260" customFormat="1" ht="14.1" customHeight="1" x14ac:dyDescent="0.25">
      <c r="A2" s="379" t="s">
        <v>348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</row>
    <row r="3" spans="1:26" s="260" customFormat="1" ht="14.1" customHeight="1" x14ac:dyDescent="0.25">
      <c r="A3" s="380" t="s">
        <v>336</v>
      </c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</row>
    <row r="4" spans="1:26" ht="15" customHeight="1" x14ac:dyDescent="0.25">
      <c r="A4" s="381" t="s">
        <v>131</v>
      </c>
      <c r="B4" s="382">
        <v>2008</v>
      </c>
      <c r="C4" s="382"/>
      <c r="D4" s="382"/>
      <c r="E4" s="382"/>
      <c r="F4" s="382"/>
      <c r="G4" s="382"/>
      <c r="H4" s="382">
        <v>2018</v>
      </c>
      <c r="I4" s="382"/>
      <c r="J4" s="382"/>
      <c r="K4" s="382"/>
      <c r="L4" s="382"/>
      <c r="M4" s="382"/>
    </row>
    <row r="5" spans="1:26" ht="33.75" x14ac:dyDescent="0.25">
      <c r="A5" s="381"/>
      <c r="B5" s="143" t="s">
        <v>335</v>
      </c>
      <c r="C5" s="143" t="s">
        <v>334</v>
      </c>
      <c r="D5" s="143" t="s">
        <v>333</v>
      </c>
      <c r="E5" s="143" t="s">
        <v>332</v>
      </c>
      <c r="F5" s="143" t="s">
        <v>331</v>
      </c>
      <c r="G5" s="143" t="s">
        <v>330</v>
      </c>
      <c r="H5" s="143" t="s">
        <v>335</v>
      </c>
      <c r="I5" s="143" t="s">
        <v>334</v>
      </c>
      <c r="J5" s="143" t="s">
        <v>333</v>
      </c>
      <c r="K5" s="143" t="s">
        <v>332</v>
      </c>
      <c r="L5" s="143" t="s">
        <v>331</v>
      </c>
      <c r="M5" s="143" t="s">
        <v>330</v>
      </c>
    </row>
    <row r="6" spans="1:26" ht="3.95" customHeight="1" x14ac:dyDescent="0.25">
      <c r="A6" s="246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</row>
    <row r="7" spans="1:26" ht="14.1" customHeight="1" x14ac:dyDescent="0.25">
      <c r="A7" s="254" t="s">
        <v>0</v>
      </c>
      <c r="B7" s="261">
        <v>426.4</v>
      </c>
      <c r="C7" s="261">
        <v>352.9</v>
      </c>
      <c r="D7" s="265">
        <v>64.3</v>
      </c>
      <c r="E7" s="265">
        <v>715.1</v>
      </c>
      <c r="F7" s="265">
        <v>163.9</v>
      </c>
      <c r="G7" s="269">
        <v>7.6</v>
      </c>
      <c r="H7" s="261">
        <v>398.4</v>
      </c>
      <c r="I7" s="261">
        <v>382.7</v>
      </c>
      <c r="J7" s="265">
        <v>71.3</v>
      </c>
      <c r="K7" s="265">
        <v>709.8</v>
      </c>
      <c r="L7" s="265">
        <v>162.19999999999999</v>
      </c>
      <c r="M7" s="269">
        <v>7.5</v>
      </c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</row>
    <row r="8" spans="1:26" ht="14.1" customHeight="1" x14ac:dyDescent="0.25">
      <c r="A8" s="255" t="s">
        <v>329</v>
      </c>
      <c r="B8" s="262">
        <v>20.100000000000001</v>
      </c>
      <c r="C8" s="262">
        <v>10.4</v>
      </c>
      <c r="D8" s="266">
        <v>1.7</v>
      </c>
      <c r="E8" s="266">
        <v>28.9</v>
      </c>
      <c r="F8" s="266">
        <v>229.3</v>
      </c>
      <c r="G8" s="270">
        <v>10.6</v>
      </c>
      <c r="H8" s="262">
        <v>20.6</v>
      </c>
      <c r="I8" s="262">
        <v>11.1</v>
      </c>
      <c r="J8" s="266">
        <v>1.9</v>
      </c>
      <c r="K8" s="266">
        <v>29.9</v>
      </c>
      <c r="L8" s="266">
        <v>236.6</v>
      </c>
      <c r="M8" s="270">
        <v>10.7</v>
      </c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40"/>
      <c r="Z8" s="240"/>
    </row>
    <row r="9" spans="1:26" ht="14.1" customHeight="1" x14ac:dyDescent="0.25">
      <c r="A9" s="254" t="s">
        <v>2</v>
      </c>
      <c r="B9" s="261">
        <v>1125.8</v>
      </c>
      <c r="C9" s="261">
        <v>926.5</v>
      </c>
      <c r="D9" s="265">
        <v>181.3</v>
      </c>
      <c r="E9" s="265">
        <v>1871</v>
      </c>
      <c r="F9" s="265">
        <v>196.5</v>
      </c>
      <c r="G9" s="269">
        <v>8.5</v>
      </c>
      <c r="H9" s="261">
        <v>1173.7</v>
      </c>
      <c r="I9" s="261">
        <v>1064.3</v>
      </c>
      <c r="J9" s="265">
        <v>204.2</v>
      </c>
      <c r="K9" s="265">
        <v>2033.7</v>
      </c>
      <c r="L9" s="265">
        <v>202.6</v>
      </c>
      <c r="M9" s="269">
        <v>8.6</v>
      </c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</row>
    <row r="10" spans="1:26" ht="14.1" customHeight="1" x14ac:dyDescent="0.25">
      <c r="A10" s="255" t="s">
        <v>3</v>
      </c>
      <c r="B10" s="262">
        <v>296.3</v>
      </c>
      <c r="C10" s="262">
        <v>122.4</v>
      </c>
      <c r="D10" s="266">
        <v>23.1</v>
      </c>
      <c r="E10" s="266">
        <v>395.7</v>
      </c>
      <c r="F10" s="266">
        <v>249.6</v>
      </c>
      <c r="G10" s="270">
        <v>11.3</v>
      </c>
      <c r="H10" s="262">
        <v>265.8</v>
      </c>
      <c r="I10" s="262">
        <v>128</v>
      </c>
      <c r="J10" s="266">
        <v>24.8</v>
      </c>
      <c r="K10" s="266">
        <v>369.1</v>
      </c>
      <c r="L10" s="266">
        <v>237</v>
      </c>
      <c r="M10" s="270">
        <v>10.6</v>
      </c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</row>
    <row r="11" spans="1:26" ht="14.1" customHeight="1" x14ac:dyDescent="0.25">
      <c r="A11" s="252" t="s">
        <v>78</v>
      </c>
      <c r="B11" s="263">
        <v>1868.7</v>
      </c>
      <c r="C11" s="263">
        <v>1412.2</v>
      </c>
      <c r="D11" s="267">
        <v>270.3</v>
      </c>
      <c r="E11" s="267">
        <v>3010.6</v>
      </c>
      <c r="F11" s="267">
        <v>193</v>
      </c>
      <c r="G11" s="271">
        <v>8.6</v>
      </c>
      <c r="H11" s="263">
        <v>1858.5</v>
      </c>
      <c r="I11" s="263">
        <v>1586.1</v>
      </c>
      <c r="J11" s="267">
        <v>302.2</v>
      </c>
      <c r="K11" s="267">
        <v>3142.4</v>
      </c>
      <c r="L11" s="267">
        <v>195.2</v>
      </c>
      <c r="M11" s="271">
        <v>8.5</v>
      </c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</row>
    <row r="12" spans="1:26" ht="14.1" customHeight="1" x14ac:dyDescent="0.25">
      <c r="A12" s="255" t="s">
        <v>103</v>
      </c>
      <c r="B12" s="262">
        <v>170.5</v>
      </c>
      <c r="C12" s="262">
        <v>75.5</v>
      </c>
      <c r="D12" s="266">
        <v>19.100000000000001</v>
      </c>
      <c r="E12" s="266">
        <v>226.9</v>
      </c>
      <c r="F12" s="266">
        <v>226.2</v>
      </c>
      <c r="G12" s="270">
        <v>9.9</v>
      </c>
      <c r="H12" s="262">
        <v>197</v>
      </c>
      <c r="I12" s="262">
        <v>94.3</v>
      </c>
      <c r="J12" s="266">
        <v>22.8</v>
      </c>
      <c r="K12" s="266">
        <v>268.5</v>
      </c>
      <c r="L12" s="266">
        <v>251.5</v>
      </c>
      <c r="M12" s="270">
        <v>10.199999999999999</v>
      </c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</row>
    <row r="13" spans="1:26" ht="21.95" customHeight="1" x14ac:dyDescent="0.25">
      <c r="A13" s="340" t="s">
        <v>125</v>
      </c>
      <c r="B13" s="261">
        <v>90.5</v>
      </c>
      <c r="C13" s="261">
        <v>37.700000000000003</v>
      </c>
      <c r="D13" s="265">
        <v>9.6999999999999993</v>
      </c>
      <c r="E13" s="265">
        <v>118.5</v>
      </c>
      <c r="F13" s="265">
        <v>241</v>
      </c>
      <c r="G13" s="269">
        <v>10.1</v>
      </c>
      <c r="H13" s="261">
        <v>105.6</v>
      </c>
      <c r="I13" s="261">
        <v>49</v>
      </c>
      <c r="J13" s="265">
        <v>12.1</v>
      </c>
      <c r="K13" s="265">
        <v>142.6</v>
      </c>
      <c r="L13" s="265">
        <v>270.2</v>
      </c>
      <c r="M13" s="269">
        <v>10</v>
      </c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</row>
    <row r="14" spans="1:26" ht="21.95" customHeight="1" x14ac:dyDescent="0.25">
      <c r="A14" s="341" t="s">
        <v>124</v>
      </c>
      <c r="B14" s="262">
        <v>80</v>
      </c>
      <c r="C14" s="262">
        <v>37.799999999999997</v>
      </c>
      <c r="D14" s="266">
        <v>9.4</v>
      </c>
      <c r="E14" s="266">
        <v>108.4</v>
      </c>
      <c r="F14" s="266">
        <v>212</v>
      </c>
      <c r="G14" s="270">
        <v>9.6</v>
      </c>
      <c r="H14" s="262">
        <v>91.4</v>
      </c>
      <c r="I14" s="262">
        <v>45.2</v>
      </c>
      <c r="J14" s="266">
        <v>10.7</v>
      </c>
      <c r="K14" s="266">
        <v>125.9</v>
      </c>
      <c r="L14" s="266">
        <v>233.2</v>
      </c>
      <c r="M14" s="270">
        <v>10.4</v>
      </c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</row>
    <row r="15" spans="1:26" ht="14.1" customHeight="1" x14ac:dyDescent="0.25">
      <c r="A15" s="254" t="s">
        <v>4</v>
      </c>
      <c r="B15" s="261">
        <v>550.20000000000005</v>
      </c>
      <c r="C15" s="261">
        <v>344.9</v>
      </c>
      <c r="D15" s="265">
        <v>77.400000000000006</v>
      </c>
      <c r="E15" s="265">
        <v>817.7</v>
      </c>
      <c r="F15" s="265">
        <v>170.3</v>
      </c>
      <c r="G15" s="269">
        <v>8.6</v>
      </c>
      <c r="H15" s="261">
        <v>555.1</v>
      </c>
      <c r="I15" s="261">
        <v>379.2</v>
      </c>
      <c r="J15" s="265">
        <v>82.8</v>
      </c>
      <c r="K15" s="265">
        <v>851.5</v>
      </c>
      <c r="L15" s="265">
        <v>173.6</v>
      </c>
      <c r="M15" s="269">
        <v>8.3000000000000007</v>
      </c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</row>
    <row r="16" spans="1:26" ht="14.1" customHeight="1" x14ac:dyDescent="0.25">
      <c r="A16" s="255" t="s">
        <v>5</v>
      </c>
      <c r="B16" s="262">
        <v>118.2</v>
      </c>
      <c r="C16" s="262">
        <v>82.7</v>
      </c>
      <c r="D16" s="266">
        <v>18.100000000000001</v>
      </c>
      <c r="E16" s="266">
        <v>182.7</v>
      </c>
      <c r="F16" s="266">
        <v>150.19999999999999</v>
      </c>
      <c r="G16" s="270">
        <v>7.2</v>
      </c>
      <c r="H16" s="262">
        <v>114.2</v>
      </c>
      <c r="I16" s="262">
        <v>94.7</v>
      </c>
      <c r="J16" s="266">
        <v>19.600000000000001</v>
      </c>
      <c r="K16" s="266">
        <v>189.3</v>
      </c>
      <c r="L16" s="266">
        <v>155.69999999999999</v>
      </c>
      <c r="M16" s="270">
        <v>7.3</v>
      </c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0"/>
      <c r="Z16" s="240"/>
    </row>
    <row r="17" spans="1:26" ht="14.1" customHeight="1" x14ac:dyDescent="0.25">
      <c r="A17" s="254" t="s">
        <v>6</v>
      </c>
      <c r="B17" s="261">
        <v>580.5</v>
      </c>
      <c r="C17" s="261">
        <v>402.5</v>
      </c>
      <c r="D17" s="265">
        <v>75.5</v>
      </c>
      <c r="E17" s="265">
        <v>907.5</v>
      </c>
      <c r="F17" s="265">
        <v>213.6</v>
      </c>
      <c r="G17" s="269">
        <v>9.1999999999999993</v>
      </c>
      <c r="H17" s="261">
        <v>559.29999999999995</v>
      </c>
      <c r="I17" s="261">
        <v>416.6</v>
      </c>
      <c r="J17" s="265">
        <v>80</v>
      </c>
      <c r="K17" s="265">
        <v>896</v>
      </c>
      <c r="L17" s="265">
        <v>201.2</v>
      </c>
      <c r="M17" s="269">
        <v>8.6</v>
      </c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</row>
    <row r="18" spans="1:26" ht="14.1" customHeight="1" x14ac:dyDescent="0.25">
      <c r="A18" s="253" t="s">
        <v>77</v>
      </c>
      <c r="B18" s="264">
        <v>1419.4</v>
      </c>
      <c r="C18" s="264">
        <v>905.5</v>
      </c>
      <c r="D18" s="268">
        <v>190.1</v>
      </c>
      <c r="E18" s="268">
        <v>2134.8000000000002</v>
      </c>
      <c r="F18" s="268">
        <v>189.4</v>
      </c>
      <c r="G18" s="272">
        <v>8.8000000000000007</v>
      </c>
      <c r="H18" s="264">
        <v>1425.7</v>
      </c>
      <c r="I18" s="264">
        <v>984.8</v>
      </c>
      <c r="J18" s="268">
        <v>205.2</v>
      </c>
      <c r="K18" s="268">
        <v>2205.3000000000002</v>
      </c>
      <c r="L18" s="268">
        <v>189.4</v>
      </c>
      <c r="M18" s="272">
        <v>8.5</v>
      </c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</row>
    <row r="19" spans="1:26" ht="14.1" customHeight="1" x14ac:dyDescent="0.25">
      <c r="A19" s="252" t="s">
        <v>136</v>
      </c>
      <c r="B19" s="263">
        <v>3288.1</v>
      </c>
      <c r="C19" s="263">
        <v>2317.6999999999998</v>
      </c>
      <c r="D19" s="267">
        <v>460.4</v>
      </c>
      <c r="E19" s="267">
        <v>5145.3999999999996</v>
      </c>
      <c r="F19" s="267">
        <v>191.5</v>
      </c>
      <c r="G19" s="271">
        <v>8.6999999999999993</v>
      </c>
      <c r="H19" s="263">
        <v>3284.2</v>
      </c>
      <c r="I19" s="263">
        <v>2570.9</v>
      </c>
      <c r="J19" s="267">
        <v>507.4</v>
      </c>
      <c r="K19" s="267">
        <v>5347.7</v>
      </c>
      <c r="L19" s="267">
        <v>192.8</v>
      </c>
      <c r="M19" s="271">
        <v>8.5</v>
      </c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</row>
    <row r="20" spans="1:26" ht="14.1" customHeight="1" x14ac:dyDescent="0.25">
      <c r="A20" s="255" t="s">
        <v>7</v>
      </c>
      <c r="B20" s="262">
        <v>511.6</v>
      </c>
      <c r="C20" s="262">
        <v>246.5</v>
      </c>
      <c r="D20" s="266">
        <v>59.9</v>
      </c>
      <c r="E20" s="266">
        <v>698.2</v>
      </c>
      <c r="F20" s="266">
        <v>191.1</v>
      </c>
      <c r="G20" s="270">
        <v>9.3000000000000007</v>
      </c>
      <c r="H20" s="262">
        <v>465.1</v>
      </c>
      <c r="I20" s="262">
        <v>264.8</v>
      </c>
      <c r="J20" s="266">
        <v>68.400000000000006</v>
      </c>
      <c r="K20" s="266">
        <v>661.5</v>
      </c>
      <c r="L20" s="266">
        <v>177</v>
      </c>
      <c r="M20" s="270">
        <v>8.4</v>
      </c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</row>
    <row r="21" spans="1:26" ht="14.1" customHeight="1" x14ac:dyDescent="0.25">
      <c r="A21" s="254" t="s">
        <v>8</v>
      </c>
      <c r="B21" s="261">
        <v>77</v>
      </c>
      <c r="C21" s="261">
        <v>48</v>
      </c>
      <c r="D21" s="265">
        <v>12.1</v>
      </c>
      <c r="E21" s="265">
        <v>112.8</v>
      </c>
      <c r="F21" s="265">
        <v>129.6</v>
      </c>
      <c r="G21" s="269">
        <v>6.7</v>
      </c>
      <c r="H21" s="261">
        <v>79.3</v>
      </c>
      <c r="I21" s="261">
        <v>50.4</v>
      </c>
      <c r="J21" s="265">
        <v>13.3</v>
      </c>
      <c r="K21" s="265">
        <v>116.5</v>
      </c>
      <c r="L21" s="265">
        <v>131.69999999999999</v>
      </c>
      <c r="M21" s="269">
        <v>7</v>
      </c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0"/>
      <c r="Z21" s="240"/>
    </row>
    <row r="22" spans="1:26" ht="14.1" customHeight="1" x14ac:dyDescent="0.25">
      <c r="A22" s="255" t="s">
        <v>9</v>
      </c>
      <c r="B22" s="262">
        <v>156</v>
      </c>
      <c r="C22" s="262">
        <v>89.2</v>
      </c>
      <c r="D22" s="266">
        <v>23.5</v>
      </c>
      <c r="E22" s="266">
        <v>221.7</v>
      </c>
      <c r="F22" s="266">
        <v>145.19999999999999</v>
      </c>
      <c r="G22" s="270">
        <v>7.8</v>
      </c>
      <c r="H22" s="262">
        <v>145.4</v>
      </c>
      <c r="I22" s="262">
        <v>96.8</v>
      </c>
      <c r="J22" s="266">
        <v>23.6</v>
      </c>
      <c r="K22" s="266">
        <v>218.6</v>
      </c>
      <c r="L22" s="266">
        <v>142.69999999999999</v>
      </c>
      <c r="M22" s="270">
        <v>7.3</v>
      </c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</row>
    <row r="23" spans="1:26" ht="14.1" customHeight="1" x14ac:dyDescent="0.25">
      <c r="A23" s="254" t="s">
        <v>10</v>
      </c>
      <c r="B23" s="261">
        <v>913.7</v>
      </c>
      <c r="C23" s="261">
        <v>407.3</v>
      </c>
      <c r="D23" s="265">
        <v>94.8</v>
      </c>
      <c r="E23" s="265">
        <v>1226.3</v>
      </c>
      <c r="F23" s="265">
        <v>227.3</v>
      </c>
      <c r="G23" s="269">
        <v>10.7</v>
      </c>
      <c r="H23" s="261">
        <v>800.3</v>
      </c>
      <c r="I23" s="261">
        <v>418</v>
      </c>
      <c r="J23" s="265">
        <v>109.1</v>
      </c>
      <c r="K23" s="265">
        <v>1109.2</v>
      </c>
      <c r="L23" s="265">
        <v>188.1</v>
      </c>
      <c r="M23" s="269">
        <v>9.3000000000000007</v>
      </c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</row>
    <row r="24" spans="1:26" ht="14.1" customHeight="1" x14ac:dyDescent="0.25">
      <c r="A24" s="253" t="s">
        <v>76</v>
      </c>
      <c r="B24" s="264">
        <v>1658.3</v>
      </c>
      <c r="C24" s="264">
        <v>791</v>
      </c>
      <c r="D24" s="268">
        <v>190.3</v>
      </c>
      <c r="E24" s="268">
        <v>2259</v>
      </c>
      <c r="F24" s="268">
        <v>197.4</v>
      </c>
      <c r="G24" s="272">
        <v>9.6</v>
      </c>
      <c r="H24" s="264">
        <v>1490.1</v>
      </c>
      <c r="I24" s="264">
        <v>830.1</v>
      </c>
      <c r="J24" s="268">
        <v>214.3</v>
      </c>
      <c r="K24" s="268">
        <v>2105.9</v>
      </c>
      <c r="L24" s="268">
        <v>174.8</v>
      </c>
      <c r="M24" s="272">
        <v>8.6</v>
      </c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</row>
    <row r="25" spans="1:26" ht="14.1" customHeight="1" x14ac:dyDescent="0.25">
      <c r="A25" s="244" t="s">
        <v>12</v>
      </c>
      <c r="B25" s="261">
        <v>100.5</v>
      </c>
      <c r="C25" s="261">
        <v>59</v>
      </c>
      <c r="D25" s="265">
        <v>15.2</v>
      </c>
      <c r="E25" s="265">
        <v>144.30000000000001</v>
      </c>
      <c r="F25" s="265">
        <v>110</v>
      </c>
      <c r="G25" s="269">
        <v>6.7</v>
      </c>
      <c r="H25" s="261">
        <v>101.3</v>
      </c>
      <c r="I25" s="261">
        <v>65.3</v>
      </c>
      <c r="J25" s="265">
        <v>16.7</v>
      </c>
      <c r="K25" s="265">
        <v>149.80000000000001</v>
      </c>
      <c r="L25" s="265">
        <v>113.9</v>
      </c>
      <c r="M25" s="269">
        <v>6.7</v>
      </c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</row>
    <row r="26" spans="1:26" ht="14.1" customHeight="1" x14ac:dyDescent="0.25">
      <c r="A26" s="243" t="s">
        <v>13</v>
      </c>
      <c r="B26" s="262">
        <v>20.7</v>
      </c>
      <c r="C26" s="262">
        <v>12.8</v>
      </c>
      <c r="D26" s="266">
        <v>2.9</v>
      </c>
      <c r="E26" s="266">
        <v>30.6</v>
      </c>
      <c r="F26" s="266">
        <v>96.2</v>
      </c>
      <c r="G26" s="270">
        <v>6.4</v>
      </c>
      <c r="H26" s="262">
        <v>21.7</v>
      </c>
      <c r="I26" s="262">
        <v>14.8</v>
      </c>
      <c r="J26" s="266">
        <v>3.1</v>
      </c>
      <c r="K26" s="266">
        <v>33.4</v>
      </c>
      <c r="L26" s="266">
        <v>108.1</v>
      </c>
      <c r="M26" s="270">
        <v>7.2</v>
      </c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</row>
    <row r="27" spans="1:26" ht="14.1" customHeight="1" x14ac:dyDescent="0.25">
      <c r="A27" s="244" t="s">
        <v>14</v>
      </c>
      <c r="B27" s="261">
        <v>472.3</v>
      </c>
      <c r="C27" s="261">
        <v>216.8</v>
      </c>
      <c r="D27" s="265">
        <v>49.9</v>
      </c>
      <c r="E27" s="265">
        <v>639.1</v>
      </c>
      <c r="F27" s="265">
        <v>110.4</v>
      </c>
      <c r="G27" s="269">
        <v>8</v>
      </c>
      <c r="H27" s="261">
        <v>413.6</v>
      </c>
      <c r="I27" s="261">
        <v>235.6</v>
      </c>
      <c r="J27" s="265">
        <v>57</v>
      </c>
      <c r="K27" s="265">
        <v>592.1</v>
      </c>
      <c r="L27" s="265">
        <v>101.6</v>
      </c>
      <c r="M27" s="269">
        <v>7.4</v>
      </c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</row>
    <row r="28" spans="1:26" ht="14.1" customHeight="1" x14ac:dyDescent="0.25">
      <c r="A28" s="243" t="s">
        <v>15</v>
      </c>
      <c r="B28" s="262">
        <v>278.2</v>
      </c>
      <c r="C28" s="262">
        <v>137.5</v>
      </c>
      <c r="D28" s="266">
        <v>39.799999999999997</v>
      </c>
      <c r="E28" s="266">
        <v>375.9</v>
      </c>
      <c r="F28" s="266">
        <v>92.3</v>
      </c>
      <c r="G28" s="270">
        <v>6.8</v>
      </c>
      <c r="H28" s="262">
        <v>274.60000000000002</v>
      </c>
      <c r="I28" s="262">
        <v>156.9</v>
      </c>
      <c r="J28" s="266">
        <v>46.4</v>
      </c>
      <c r="K28" s="266">
        <v>385.1</v>
      </c>
      <c r="L28" s="266">
        <v>95.1</v>
      </c>
      <c r="M28" s="270">
        <v>6.5</v>
      </c>
      <c r="O28" s="240"/>
      <c r="P28" s="240"/>
      <c r="Q28" s="240"/>
      <c r="R28" s="240"/>
      <c r="S28" s="240"/>
      <c r="T28" s="240"/>
      <c r="U28" s="240"/>
      <c r="V28" s="240"/>
      <c r="W28" s="240"/>
      <c r="X28" s="240"/>
      <c r="Y28" s="240"/>
      <c r="Z28" s="240"/>
    </row>
    <row r="29" spans="1:26" ht="14.1" customHeight="1" x14ac:dyDescent="0.25">
      <c r="A29" s="244" t="s">
        <v>16</v>
      </c>
      <c r="B29" s="261">
        <v>30.8</v>
      </c>
      <c r="C29" s="261">
        <v>21.6</v>
      </c>
      <c r="D29" s="265">
        <v>4.9000000000000004</v>
      </c>
      <c r="E29" s="265">
        <v>47.6</v>
      </c>
      <c r="F29" s="265">
        <v>81.3</v>
      </c>
      <c r="G29" s="269">
        <v>5.8</v>
      </c>
      <c r="H29" s="261">
        <v>35</v>
      </c>
      <c r="I29" s="261">
        <v>25.9</v>
      </c>
      <c r="J29" s="265">
        <v>5.6</v>
      </c>
      <c r="K29" s="265">
        <v>55.2</v>
      </c>
      <c r="L29" s="265">
        <v>97.3</v>
      </c>
      <c r="M29" s="269">
        <v>6.8</v>
      </c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</row>
    <row r="30" spans="1:26" ht="14.1" customHeight="1" x14ac:dyDescent="0.25">
      <c r="A30" s="243" t="s">
        <v>17</v>
      </c>
      <c r="B30" s="262">
        <v>106.6</v>
      </c>
      <c r="C30" s="262">
        <v>59.3</v>
      </c>
      <c r="D30" s="266">
        <v>16</v>
      </c>
      <c r="E30" s="266">
        <v>150</v>
      </c>
      <c r="F30" s="266">
        <v>75.7</v>
      </c>
      <c r="G30" s="270">
        <v>5.8</v>
      </c>
      <c r="H30" s="262">
        <v>113.8</v>
      </c>
      <c r="I30" s="262">
        <v>65.8</v>
      </c>
      <c r="J30" s="266">
        <v>17.600000000000001</v>
      </c>
      <c r="K30" s="266">
        <v>162</v>
      </c>
      <c r="L30" s="266">
        <v>82.8</v>
      </c>
      <c r="M30" s="270">
        <v>6.3</v>
      </c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0"/>
    </row>
    <row r="31" spans="1:26" ht="14.1" customHeight="1" x14ac:dyDescent="0.25">
      <c r="A31" s="244" t="s">
        <v>18</v>
      </c>
      <c r="B31" s="261">
        <v>336.7</v>
      </c>
      <c r="C31" s="261">
        <v>152</v>
      </c>
      <c r="D31" s="265">
        <v>48.5</v>
      </c>
      <c r="E31" s="265">
        <v>440.2</v>
      </c>
      <c r="F31" s="265">
        <v>87.8</v>
      </c>
      <c r="G31" s="269">
        <v>6.5</v>
      </c>
      <c r="H31" s="261">
        <v>323.89999999999998</v>
      </c>
      <c r="I31" s="261">
        <v>166.7</v>
      </c>
      <c r="J31" s="265">
        <v>52.7</v>
      </c>
      <c r="K31" s="265">
        <v>438</v>
      </c>
      <c r="L31" s="265">
        <v>87.1</v>
      </c>
      <c r="M31" s="273">
        <v>6.3</v>
      </c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</row>
    <row r="32" spans="1:26" ht="14.1" customHeight="1" x14ac:dyDescent="0.25">
      <c r="A32" s="243" t="s">
        <v>19</v>
      </c>
      <c r="B32" s="262">
        <v>154</v>
      </c>
      <c r="C32" s="262">
        <v>54.1</v>
      </c>
      <c r="D32" s="266">
        <v>17.899999999999999</v>
      </c>
      <c r="E32" s="266">
        <v>190.2</v>
      </c>
      <c r="F32" s="266">
        <v>115.3</v>
      </c>
      <c r="G32" s="270">
        <v>7.9</v>
      </c>
      <c r="H32" s="262">
        <v>172.1</v>
      </c>
      <c r="I32" s="262">
        <v>58.3</v>
      </c>
      <c r="J32" s="266">
        <v>20.2</v>
      </c>
      <c r="K32" s="266">
        <v>210.2</v>
      </c>
      <c r="L32" s="266">
        <v>127.6</v>
      </c>
      <c r="M32" s="270">
        <v>8.1</v>
      </c>
      <c r="O32" s="240"/>
      <c r="P32" s="240"/>
      <c r="Q32" s="240"/>
      <c r="R32" s="240"/>
      <c r="S32" s="240"/>
      <c r="T32" s="240"/>
      <c r="U32" s="240"/>
      <c r="V32" s="240"/>
      <c r="W32" s="240"/>
      <c r="X32" s="240"/>
      <c r="Y32" s="240"/>
      <c r="Z32" s="240"/>
    </row>
    <row r="33" spans="1:26" ht="14.1" customHeight="1" x14ac:dyDescent="0.25">
      <c r="A33" s="242" t="s">
        <v>20</v>
      </c>
      <c r="B33" s="263">
        <v>1499.8</v>
      </c>
      <c r="C33" s="263">
        <v>713.1</v>
      </c>
      <c r="D33" s="267">
        <v>195.1</v>
      </c>
      <c r="E33" s="267">
        <v>2017.8</v>
      </c>
      <c r="F33" s="267">
        <v>97.4</v>
      </c>
      <c r="G33" s="271">
        <v>7</v>
      </c>
      <c r="H33" s="263">
        <v>1456</v>
      </c>
      <c r="I33" s="263">
        <v>789.2</v>
      </c>
      <c r="J33" s="267">
        <v>219.3</v>
      </c>
      <c r="K33" s="267">
        <v>2025.8</v>
      </c>
      <c r="L33" s="267">
        <v>97.9</v>
      </c>
      <c r="M33" s="271">
        <v>6.8</v>
      </c>
      <c r="O33" s="240"/>
      <c r="P33" s="240"/>
      <c r="Q33" s="240"/>
      <c r="R33" s="240"/>
      <c r="S33" s="240"/>
      <c r="T33" s="240"/>
      <c r="U33" s="240"/>
      <c r="V33" s="240"/>
      <c r="W33" s="240"/>
      <c r="X33" s="240"/>
      <c r="Y33" s="240"/>
      <c r="Z33" s="240"/>
    </row>
    <row r="34" spans="1:26" ht="14.1" customHeight="1" x14ac:dyDescent="0.25">
      <c r="A34" s="241" t="s">
        <v>21</v>
      </c>
      <c r="B34" s="264">
        <v>6446.2</v>
      </c>
      <c r="C34" s="264">
        <v>3821.8</v>
      </c>
      <c r="D34" s="268">
        <v>845.8</v>
      </c>
      <c r="E34" s="268">
        <v>9422.2000000000007</v>
      </c>
      <c r="F34" s="268">
        <v>159.6</v>
      </c>
      <c r="G34" s="272">
        <v>8.4</v>
      </c>
      <c r="H34" s="264">
        <v>6230.2</v>
      </c>
      <c r="I34" s="264">
        <v>4190.2</v>
      </c>
      <c r="J34" s="268">
        <v>941.1</v>
      </c>
      <c r="K34" s="268">
        <v>9479.4</v>
      </c>
      <c r="L34" s="268">
        <v>156.69999999999999</v>
      </c>
      <c r="M34" s="272">
        <v>8.1</v>
      </c>
      <c r="O34" s="240"/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</row>
    <row r="35" spans="1:26" ht="6" customHeight="1" thickBot="1" x14ac:dyDescent="0.3">
      <c r="A35" s="239"/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</row>
    <row r="36" spans="1:26" ht="75.75" customHeight="1" x14ac:dyDescent="0.25">
      <c r="A36" s="378" t="s">
        <v>478</v>
      </c>
      <c r="B36" s="378"/>
      <c r="C36" s="378"/>
      <c r="D36" s="378"/>
      <c r="E36" s="378"/>
      <c r="F36" s="378"/>
      <c r="G36" s="378"/>
      <c r="H36" s="378"/>
      <c r="I36" s="378"/>
      <c r="J36" s="378"/>
      <c r="K36" s="378"/>
      <c r="L36" s="378"/>
      <c r="M36" s="378"/>
    </row>
  </sheetData>
  <mergeCells count="7">
    <mergeCell ref="A36:M36"/>
    <mergeCell ref="A1:M1"/>
    <mergeCell ref="A2:M2"/>
    <mergeCell ref="A3:M3"/>
    <mergeCell ref="A4:A5"/>
    <mergeCell ref="B4:G4"/>
    <mergeCell ref="H4:M4"/>
  </mergeCells>
  <pageMargins left="0.23622047244094491" right="0.1968503937007874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sqref="A1:G1"/>
    </sheetView>
  </sheetViews>
  <sheetFormatPr defaultRowHeight="15" x14ac:dyDescent="0.25"/>
  <cols>
    <col min="1" max="1" width="21.42578125" customWidth="1"/>
    <col min="2" max="7" width="12.7109375" customWidth="1"/>
    <col min="8" max="9" width="1" customWidth="1"/>
  </cols>
  <sheetData>
    <row r="1" spans="1:14" s="260" customFormat="1" ht="14.1" customHeight="1" thickBot="1" x14ac:dyDescent="0.3">
      <c r="A1" s="374" t="s">
        <v>369</v>
      </c>
      <c r="B1" s="374"/>
      <c r="C1" s="374"/>
      <c r="D1" s="374"/>
      <c r="E1" s="374"/>
      <c r="F1" s="374"/>
      <c r="G1" s="374"/>
    </row>
    <row r="2" spans="1:14" ht="14.1" customHeight="1" x14ac:dyDescent="0.25">
      <c r="A2" s="379" t="s">
        <v>342</v>
      </c>
      <c r="B2" s="379"/>
      <c r="C2" s="379"/>
      <c r="D2" s="379"/>
      <c r="E2" s="379"/>
      <c r="F2" s="379"/>
      <c r="G2" s="379"/>
    </row>
    <row r="3" spans="1:14" ht="14.1" customHeight="1" x14ac:dyDescent="0.25">
      <c r="A3" s="383" t="s">
        <v>341</v>
      </c>
      <c r="B3" s="383"/>
      <c r="C3" s="383"/>
      <c r="D3" s="383"/>
      <c r="E3" s="383"/>
      <c r="F3" s="383"/>
      <c r="G3" s="383"/>
    </row>
    <row r="4" spans="1:14" ht="26.25" customHeight="1" x14ac:dyDescent="0.25">
      <c r="A4" s="301" t="s">
        <v>74</v>
      </c>
      <c r="B4" s="301">
        <v>2014</v>
      </c>
      <c r="C4" s="301">
        <v>2015</v>
      </c>
      <c r="D4" s="301">
        <v>2016</v>
      </c>
      <c r="E4" s="301">
        <v>2017</v>
      </c>
      <c r="F4" s="301">
        <v>2018</v>
      </c>
      <c r="G4" s="301">
        <v>2019</v>
      </c>
    </row>
    <row r="5" spans="1:14" ht="3.95" customHeight="1" x14ac:dyDescent="0.25">
      <c r="A5" s="246"/>
      <c r="B5" s="245"/>
      <c r="C5" s="245"/>
      <c r="D5" s="245"/>
      <c r="E5" s="245"/>
      <c r="F5" s="245"/>
      <c r="G5" s="245"/>
    </row>
    <row r="6" spans="1:14" ht="14.1" customHeight="1" x14ac:dyDescent="0.25">
      <c r="A6" s="254" t="s">
        <v>0</v>
      </c>
      <c r="B6" s="274">
        <v>36424</v>
      </c>
      <c r="C6" s="274">
        <v>38601</v>
      </c>
      <c r="D6" s="274">
        <v>47067</v>
      </c>
      <c r="E6" s="274">
        <v>49653</v>
      </c>
      <c r="F6" s="274">
        <v>52231</v>
      </c>
      <c r="G6" s="274">
        <v>53912</v>
      </c>
      <c r="I6" s="251"/>
      <c r="J6" s="251"/>
      <c r="K6" s="251"/>
      <c r="L6" s="251"/>
      <c r="M6" s="251"/>
      <c r="N6" s="251"/>
    </row>
    <row r="7" spans="1:14" ht="14.1" customHeight="1" x14ac:dyDescent="0.25">
      <c r="A7" s="255" t="s">
        <v>329</v>
      </c>
      <c r="B7" s="275">
        <v>1308</v>
      </c>
      <c r="C7" s="275">
        <v>1315</v>
      </c>
      <c r="D7" s="275">
        <v>1641</v>
      </c>
      <c r="E7" s="275">
        <v>1671</v>
      </c>
      <c r="F7" s="275">
        <v>1688</v>
      </c>
      <c r="G7" s="275">
        <v>1967</v>
      </c>
      <c r="I7" s="251"/>
      <c r="J7" s="251"/>
      <c r="K7" s="251"/>
      <c r="L7" s="251"/>
      <c r="M7" s="251"/>
      <c r="N7" s="251"/>
    </row>
    <row r="8" spans="1:14" ht="14.1" customHeight="1" x14ac:dyDescent="0.25">
      <c r="A8" s="254" t="s">
        <v>2</v>
      </c>
      <c r="B8" s="274">
        <v>82655</v>
      </c>
      <c r="C8" s="274">
        <v>90665</v>
      </c>
      <c r="D8" s="274">
        <v>109783</v>
      </c>
      <c r="E8" s="274">
        <v>115871</v>
      </c>
      <c r="F8" s="274">
        <v>123412</v>
      </c>
      <c r="G8" s="274">
        <v>130675</v>
      </c>
      <c r="I8" s="251"/>
      <c r="J8" s="251"/>
      <c r="K8" s="251"/>
      <c r="L8" s="251"/>
      <c r="M8" s="251"/>
      <c r="N8" s="251"/>
    </row>
    <row r="9" spans="1:14" ht="14.1" customHeight="1" x14ac:dyDescent="0.25">
      <c r="A9" s="246" t="s">
        <v>3</v>
      </c>
      <c r="B9" s="275">
        <v>15234</v>
      </c>
      <c r="C9" s="275">
        <v>15844</v>
      </c>
      <c r="D9" s="275">
        <v>19505</v>
      </c>
      <c r="E9" s="275">
        <v>20423</v>
      </c>
      <c r="F9" s="275">
        <v>20902</v>
      </c>
      <c r="G9" s="275">
        <v>21705</v>
      </c>
      <c r="I9" s="251"/>
      <c r="J9" s="251"/>
      <c r="K9" s="251"/>
      <c r="L9" s="251"/>
      <c r="M9" s="251"/>
      <c r="N9" s="251"/>
    </row>
    <row r="10" spans="1:14" ht="14.1" customHeight="1" x14ac:dyDescent="0.25">
      <c r="A10" s="256" t="s">
        <v>78</v>
      </c>
      <c r="B10" s="276">
        <v>135621</v>
      </c>
      <c r="C10" s="276">
        <v>146425</v>
      </c>
      <c r="D10" s="276">
        <v>177996</v>
      </c>
      <c r="E10" s="276">
        <v>187617</v>
      </c>
      <c r="F10" s="276">
        <v>198232</v>
      </c>
      <c r="G10" s="276">
        <v>208259</v>
      </c>
      <c r="I10" s="251"/>
      <c r="J10" s="251"/>
      <c r="K10" s="251"/>
      <c r="L10" s="251"/>
      <c r="M10" s="251"/>
      <c r="N10" s="251"/>
    </row>
    <row r="11" spans="1:14" ht="14.1" customHeight="1" x14ac:dyDescent="0.25">
      <c r="A11" s="255" t="s">
        <v>340</v>
      </c>
      <c r="B11" s="275" t="s">
        <v>339</v>
      </c>
      <c r="C11" s="275" t="s">
        <v>339</v>
      </c>
      <c r="D11" s="275" t="s">
        <v>339</v>
      </c>
      <c r="E11" s="275" t="s">
        <v>339</v>
      </c>
      <c r="F11" s="275" t="s">
        <v>339</v>
      </c>
      <c r="G11" s="275" t="s">
        <v>339</v>
      </c>
      <c r="I11" s="251"/>
      <c r="J11" s="251"/>
      <c r="K11" s="251"/>
      <c r="L11" s="251"/>
      <c r="M11" s="251"/>
      <c r="N11" s="251"/>
    </row>
    <row r="12" spans="1:14" ht="14.1" customHeight="1" x14ac:dyDescent="0.25">
      <c r="A12" s="254" t="s">
        <v>4</v>
      </c>
      <c r="B12" s="274">
        <v>33771</v>
      </c>
      <c r="C12" s="274">
        <v>38063</v>
      </c>
      <c r="D12" s="274">
        <v>47044</v>
      </c>
      <c r="E12" s="274">
        <v>49539</v>
      </c>
      <c r="F12" s="274">
        <v>54498</v>
      </c>
      <c r="G12" s="274">
        <v>57466</v>
      </c>
      <c r="I12" s="251"/>
      <c r="J12" s="251"/>
      <c r="K12" s="251"/>
      <c r="L12" s="251"/>
      <c r="M12" s="251"/>
      <c r="N12" s="251"/>
    </row>
    <row r="13" spans="1:14" ht="14.1" customHeight="1" x14ac:dyDescent="0.25">
      <c r="A13" s="255" t="s">
        <v>338</v>
      </c>
      <c r="B13" s="275">
        <v>5734</v>
      </c>
      <c r="C13" s="275">
        <v>6470</v>
      </c>
      <c r="D13" s="275">
        <v>7567</v>
      </c>
      <c r="E13" s="275">
        <v>7961</v>
      </c>
      <c r="F13" s="275">
        <v>8414</v>
      </c>
      <c r="G13" s="275">
        <v>9133</v>
      </c>
      <c r="I13" s="251"/>
      <c r="J13" s="251"/>
      <c r="K13" s="251"/>
      <c r="L13" s="251"/>
      <c r="M13" s="251"/>
      <c r="N13" s="251"/>
    </row>
    <row r="14" spans="1:14" ht="14.1" customHeight="1" x14ac:dyDescent="0.25">
      <c r="A14" s="254" t="s">
        <v>6</v>
      </c>
      <c r="B14" s="274">
        <v>33835</v>
      </c>
      <c r="C14" s="274">
        <v>36451</v>
      </c>
      <c r="D14" s="274">
        <v>44643</v>
      </c>
      <c r="E14" s="274">
        <v>46550</v>
      </c>
      <c r="F14" s="274">
        <v>51980</v>
      </c>
      <c r="G14" s="274">
        <v>54538</v>
      </c>
      <c r="I14" s="251"/>
      <c r="J14" s="251"/>
      <c r="K14" s="251"/>
      <c r="L14" s="251"/>
      <c r="M14" s="251"/>
      <c r="N14" s="251"/>
    </row>
    <row r="15" spans="1:14" ht="14.1" customHeight="1" x14ac:dyDescent="0.25">
      <c r="A15" s="253" t="s">
        <v>77</v>
      </c>
      <c r="B15" s="277">
        <v>73340</v>
      </c>
      <c r="C15" s="277">
        <v>80983</v>
      </c>
      <c r="D15" s="277">
        <v>99253</v>
      </c>
      <c r="E15" s="277">
        <v>104050</v>
      </c>
      <c r="F15" s="277">
        <v>114892</v>
      </c>
      <c r="G15" s="277">
        <v>121137</v>
      </c>
      <c r="I15" s="251"/>
      <c r="J15" s="251"/>
      <c r="K15" s="251"/>
      <c r="L15" s="251"/>
      <c r="M15" s="251"/>
      <c r="N15" s="251"/>
    </row>
    <row r="16" spans="1:14" ht="14.1" customHeight="1" x14ac:dyDescent="0.25">
      <c r="A16" s="254" t="s">
        <v>7</v>
      </c>
      <c r="B16" s="274">
        <v>26524</v>
      </c>
      <c r="C16" s="274">
        <v>29708</v>
      </c>
      <c r="D16" s="274">
        <v>35499</v>
      </c>
      <c r="E16" s="274">
        <v>37718</v>
      </c>
      <c r="F16" s="274">
        <v>40741</v>
      </c>
      <c r="G16" s="274">
        <v>41352</v>
      </c>
      <c r="I16" s="251"/>
      <c r="J16" s="251"/>
      <c r="K16" s="251"/>
      <c r="L16" s="251"/>
      <c r="M16" s="251"/>
      <c r="N16" s="251"/>
    </row>
    <row r="17" spans="1:14" ht="14.1" customHeight="1" x14ac:dyDescent="0.25">
      <c r="A17" s="255" t="s">
        <v>8</v>
      </c>
      <c r="B17" s="275">
        <v>5607</v>
      </c>
      <c r="C17" s="275">
        <v>5972</v>
      </c>
      <c r="D17" s="275">
        <v>6827</v>
      </c>
      <c r="E17" s="275">
        <v>6771</v>
      </c>
      <c r="F17" s="275">
        <v>7216</v>
      </c>
      <c r="G17" s="275">
        <v>7725</v>
      </c>
      <c r="I17" s="251"/>
      <c r="J17" s="251"/>
      <c r="K17" s="251"/>
      <c r="L17" s="251"/>
      <c r="M17" s="251"/>
      <c r="N17" s="251"/>
    </row>
    <row r="18" spans="1:14" ht="14.1" customHeight="1" x14ac:dyDescent="0.25">
      <c r="A18" s="254" t="s">
        <v>9</v>
      </c>
      <c r="B18" s="274">
        <v>8701</v>
      </c>
      <c r="C18" s="274">
        <v>9373</v>
      </c>
      <c r="D18" s="274">
        <v>11162</v>
      </c>
      <c r="E18" s="274">
        <v>11169</v>
      </c>
      <c r="F18" s="274">
        <v>12199</v>
      </c>
      <c r="G18" s="274">
        <v>13047</v>
      </c>
      <c r="I18" s="251"/>
      <c r="J18" s="251"/>
      <c r="K18" s="251"/>
      <c r="L18" s="251"/>
      <c r="M18" s="251"/>
      <c r="N18" s="251"/>
    </row>
    <row r="19" spans="1:14" ht="14.1" customHeight="1" x14ac:dyDescent="0.25">
      <c r="A19" s="255" t="s">
        <v>10</v>
      </c>
      <c r="B19" s="275">
        <v>47126</v>
      </c>
      <c r="C19" s="275">
        <v>48270</v>
      </c>
      <c r="D19" s="275">
        <v>54542</v>
      </c>
      <c r="E19" s="275">
        <v>56364</v>
      </c>
      <c r="F19" s="275">
        <v>59052</v>
      </c>
      <c r="G19" s="275">
        <v>60870</v>
      </c>
      <c r="I19" s="251"/>
      <c r="J19" s="251"/>
      <c r="K19" s="251"/>
      <c r="L19" s="251"/>
      <c r="M19" s="251"/>
      <c r="N19" s="251"/>
    </row>
    <row r="20" spans="1:14" ht="14.1" customHeight="1" x14ac:dyDescent="0.25">
      <c r="A20" s="252" t="s">
        <v>76</v>
      </c>
      <c r="B20" s="276">
        <v>87958</v>
      </c>
      <c r="C20" s="276">
        <v>93323</v>
      </c>
      <c r="D20" s="276">
        <v>108030</v>
      </c>
      <c r="E20" s="276">
        <v>112021</v>
      </c>
      <c r="F20" s="276">
        <v>119208</v>
      </c>
      <c r="G20" s="276">
        <v>122994</v>
      </c>
      <c r="I20" s="251"/>
      <c r="J20" s="251"/>
      <c r="K20" s="251"/>
      <c r="L20" s="251"/>
      <c r="M20" s="251"/>
      <c r="N20" s="251"/>
    </row>
    <row r="21" spans="1:14" ht="14.1" customHeight="1" x14ac:dyDescent="0.25">
      <c r="A21" s="255" t="s">
        <v>12</v>
      </c>
      <c r="B21" s="275">
        <v>8031</v>
      </c>
      <c r="C21" s="275">
        <v>8707</v>
      </c>
      <c r="D21" s="275">
        <v>9946</v>
      </c>
      <c r="E21" s="275">
        <v>9992</v>
      </c>
      <c r="F21" s="275">
        <v>10563</v>
      </c>
      <c r="G21" s="275">
        <v>11267</v>
      </c>
      <c r="I21" s="251"/>
      <c r="J21" s="251"/>
      <c r="K21" s="251"/>
      <c r="L21" s="251"/>
      <c r="M21" s="251"/>
      <c r="N21" s="251"/>
    </row>
    <row r="22" spans="1:14" ht="14.1" customHeight="1" x14ac:dyDescent="0.25">
      <c r="A22" s="254" t="s">
        <v>13</v>
      </c>
      <c r="B22" s="274">
        <v>2028</v>
      </c>
      <c r="C22" s="274">
        <v>1960</v>
      </c>
      <c r="D22" s="274">
        <v>2094</v>
      </c>
      <c r="E22" s="274">
        <v>2110</v>
      </c>
      <c r="F22" s="274">
        <v>2224</v>
      </c>
      <c r="G22" s="274">
        <v>2326</v>
      </c>
      <c r="I22" s="251"/>
      <c r="J22" s="251"/>
      <c r="K22" s="251"/>
      <c r="L22" s="251"/>
      <c r="M22" s="251"/>
      <c r="N22" s="251"/>
    </row>
    <row r="23" spans="1:14" ht="14.1" customHeight="1" x14ac:dyDescent="0.25">
      <c r="A23" s="255" t="s">
        <v>14</v>
      </c>
      <c r="B23" s="275">
        <v>25192</v>
      </c>
      <c r="C23" s="275">
        <v>27052</v>
      </c>
      <c r="D23" s="275">
        <v>31036</v>
      </c>
      <c r="E23" s="275">
        <v>33621</v>
      </c>
      <c r="F23" s="275">
        <v>35111</v>
      </c>
      <c r="G23" s="275">
        <v>35602</v>
      </c>
      <c r="I23" s="251"/>
      <c r="J23" s="251"/>
      <c r="K23" s="251"/>
      <c r="L23" s="251"/>
      <c r="M23" s="251"/>
      <c r="N23" s="251"/>
    </row>
    <row r="24" spans="1:14" ht="14.1" customHeight="1" x14ac:dyDescent="0.25">
      <c r="A24" s="254" t="s">
        <v>15</v>
      </c>
      <c r="B24" s="274">
        <v>24855</v>
      </c>
      <c r="C24" s="274">
        <v>25854</v>
      </c>
      <c r="D24" s="274">
        <v>30331</v>
      </c>
      <c r="E24" s="274">
        <v>32206</v>
      </c>
      <c r="F24" s="274">
        <v>33655</v>
      </c>
      <c r="G24" s="274">
        <v>34770</v>
      </c>
      <c r="I24" s="251"/>
      <c r="J24" s="251"/>
      <c r="K24" s="251"/>
      <c r="L24" s="251"/>
      <c r="M24" s="251"/>
      <c r="N24" s="251"/>
    </row>
    <row r="25" spans="1:14" ht="14.1" customHeight="1" x14ac:dyDescent="0.25">
      <c r="A25" s="255" t="s">
        <v>16</v>
      </c>
      <c r="B25" s="275">
        <v>2789</v>
      </c>
      <c r="C25" s="275">
        <v>3162</v>
      </c>
      <c r="D25" s="275">
        <v>3498</v>
      </c>
      <c r="E25" s="275">
        <v>3570</v>
      </c>
      <c r="F25" s="275">
        <v>3361</v>
      </c>
      <c r="G25" s="275">
        <v>3670</v>
      </c>
      <c r="I25" s="251"/>
      <c r="J25" s="251"/>
      <c r="K25" s="251"/>
      <c r="L25" s="251"/>
      <c r="M25" s="251"/>
      <c r="N25" s="251"/>
    </row>
    <row r="26" spans="1:14" ht="14.1" customHeight="1" x14ac:dyDescent="0.25">
      <c r="A26" s="254" t="s">
        <v>17</v>
      </c>
      <c r="B26" s="274">
        <v>9313</v>
      </c>
      <c r="C26" s="274">
        <v>9510</v>
      </c>
      <c r="D26" s="274">
        <v>10491</v>
      </c>
      <c r="E26" s="274">
        <v>11211</v>
      </c>
      <c r="F26" s="274">
        <v>11505</v>
      </c>
      <c r="G26" s="274">
        <v>11909</v>
      </c>
      <c r="I26" s="251"/>
      <c r="J26" s="251"/>
      <c r="K26" s="251"/>
      <c r="L26" s="251"/>
      <c r="M26" s="251"/>
      <c r="N26" s="251"/>
    </row>
    <row r="27" spans="1:14" ht="14.1" customHeight="1" x14ac:dyDescent="0.25">
      <c r="A27" s="255" t="s">
        <v>18</v>
      </c>
      <c r="B27" s="275">
        <v>27508</v>
      </c>
      <c r="C27" s="275">
        <v>29026</v>
      </c>
      <c r="D27" s="275">
        <v>32768</v>
      </c>
      <c r="E27" s="275">
        <v>34310</v>
      </c>
      <c r="F27" s="275">
        <v>36929</v>
      </c>
      <c r="G27" s="275">
        <v>37764</v>
      </c>
      <c r="I27" s="251"/>
      <c r="J27" s="251"/>
      <c r="K27" s="251"/>
      <c r="L27" s="251"/>
      <c r="M27" s="251"/>
      <c r="N27" s="251"/>
    </row>
    <row r="28" spans="1:14" ht="14.1" customHeight="1" x14ac:dyDescent="0.25">
      <c r="A28" s="254" t="s">
        <v>19</v>
      </c>
      <c r="B28" s="274">
        <v>9087</v>
      </c>
      <c r="C28" s="274">
        <v>9928</v>
      </c>
      <c r="D28" s="274">
        <v>11741</v>
      </c>
      <c r="E28" s="274">
        <v>12479</v>
      </c>
      <c r="F28" s="274">
        <v>13526</v>
      </c>
      <c r="G28" s="274">
        <v>13843</v>
      </c>
      <c r="I28" s="251"/>
      <c r="J28" s="251"/>
      <c r="K28" s="251"/>
      <c r="L28" s="251"/>
      <c r="M28" s="251"/>
      <c r="N28" s="251"/>
    </row>
    <row r="29" spans="1:14" ht="14.1" customHeight="1" x14ac:dyDescent="0.25">
      <c r="A29" s="253" t="s">
        <v>20</v>
      </c>
      <c r="B29" s="277">
        <v>108803</v>
      </c>
      <c r="C29" s="277">
        <v>115200</v>
      </c>
      <c r="D29" s="277">
        <v>131904</v>
      </c>
      <c r="E29" s="277">
        <v>139499</v>
      </c>
      <c r="F29" s="277">
        <v>146875</v>
      </c>
      <c r="G29" s="277">
        <v>151151</v>
      </c>
      <c r="I29" s="251"/>
      <c r="J29" s="251"/>
      <c r="K29" s="251"/>
      <c r="L29" s="251"/>
      <c r="M29" s="251"/>
      <c r="N29" s="251"/>
    </row>
    <row r="30" spans="1:14" ht="14.1" customHeight="1" x14ac:dyDescent="0.25">
      <c r="A30" s="252" t="s">
        <v>21</v>
      </c>
      <c r="B30" s="276">
        <v>405722</v>
      </c>
      <c r="C30" s="276">
        <v>435931</v>
      </c>
      <c r="D30" s="276">
        <v>517184</v>
      </c>
      <c r="E30" s="276">
        <v>543188</v>
      </c>
      <c r="F30" s="276">
        <v>579207</v>
      </c>
      <c r="G30" s="276">
        <v>603541</v>
      </c>
      <c r="I30" s="251"/>
      <c r="J30" s="251"/>
      <c r="K30" s="251"/>
      <c r="L30" s="251"/>
      <c r="M30" s="251"/>
      <c r="N30" s="251"/>
    </row>
    <row r="31" spans="1:14" ht="6" customHeight="1" thickBot="1" x14ac:dyDescent="0.3">
      <c r="A31" s="250"/>
      <c r="B31" s="249"/>
      <c r="C31" s="248"/>
      <c r="D31" s="248"/>
      <c r="E31" s="248"/>
      <c r="F31" s="248"/>
      <c r="G31" s="248"/>
    </row>
    <row r="32" spans="1:14" ht="43.5" customHeight="1" x14ac:dyDescent="0.25">
      <c r="A32" s="384" t="s">
        <v>337</v>
      </c>
      <c r="B32" s="384"/>
      <c r="C32" s="384"/>
      <c r="D32" s="384"/>
      <c r="E32" s="384"/>
      <c r="F32" s="384"/>
      <c r="G32" s="384"/>
    </row>
  </sheetData>
  <mergeCells count="4">
    <mergeCell ref="A2:G2"/>
    <mergeCell ref="A3:G3"/>
    <mergeCell ref="A32:G32"/>
    <mergeCell ref="A1:G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Normal="100" workbookViewId="0">
      <selection sqref="A1:K1"/>
    </sheetView>
  </sheetViews>
  <sheetFormatPr defaultRowHeight="15" x14ac:dyDescent="0.25"/>
  <cols>
    <col min="1" max="1" width="16.28515625" customWidth="1"/>
    <col min="2" max="11" width="8.140625" customWidth="1"/>
    <col min="12" max="13" width="1" customWidth="1"/>
  </cols>
  <sheetData>
    <row r="1" spans="1:11" s="260" customFormat="1" ht="14.1" customHeight="1" thickBot="1" x14ac:dyDescent="0.3">
      <c r="A1" s="374" t="s">
        <v>370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</row>
    <row r="2" spans="1:11" ht="14.1" customHeight="1" x14ac:dyDescent="0.25">
      <c r="A2" s="379" t="s">
        <v>347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</row>
    <row r="3" spans="1:11" ht="14.1" customHeight="1" x14ac:dyDescent="0.25">
      <c r="A3" s="383" t="s">
        <v>90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</row>
    <row r="4" spans="1:11" ht="15" customHeight="1" x14ac:dyDescent="0.25">
      <c r="A4" s="386" t="s">
        <v>353</v>
      </c>
      <c r="B4" s="386" t="s">
        <v>346</v>
      </c>
      <c r="C4" s="386"/>
      <c r="D4" s="386"/>
      <c r="E4" s="389"/>
      <c r="F4" s="386" t="s">
        <v>345</v>
      </c>
      <c r="G4" s="386"/>
      <c r="H4" s="386"/>
      <c r="I4" s="386"/>
      <c r="J4" s="386"/>
      <c r="K4" s="386"/>
    </row>
    <row r="5" spans="1:11" ht="30" customHeight="1" x14ac:dyDescent="0.25">
      <c r="A5" s="387"/>
      <c r="B5" s="381" t="s">
        <v>349</v>
      </c>
      <c r="C5" s="381"/>
      <c r="D5" s="381" t="s">
        <v>350</v>
      </c>
      <c r="E5" s="390"/>
      <c r="F5" s="381" t="s">
        <v>351</v>
      </c>
      <c r="G5" s="381"/>
      <c r="H5" s="381" t="s">
        <v>350</v>
      </c>
      <c r="I5" s="381"/>
      <c r="J5" s="381" t="s">
        <v>352</v>
      </c>
      <c r="K5" s="381"/>
    </row>
    <row r="6" spans="1:11" ht="15" customHeight="1" x14ac:dyDescent="0.25">
      <c r="A6" s="388"/>
      <c r="B6" s="247" t="s">
        <v>344</v>
      </c>
      <c r="C6" s="247" t="s">
        <v>343</v>
      </c>
      <c r="D6" s="247" t="s">
        <v>344</v>
      </c>
      <c r="E6" s="259" t="s">
        <v>343</v>
      </c>
      <c r="F6" s="247" t="s">
        <v>344</v>
      </c>
      <c r="G6" s="247" t="s">
        <v>343</v>
      </c>
      <c r="H6" s="247" t="s">
        <v>344</v>
      </c>
      <c r="I6" s="247" t="s">
        <v>343</v>
      </c>
      <c r="J6" s="247" t="s">
        <v>344</v>
      </c>
      <c r="K6" s="247" t="s">
        <v>343</v>
      </c>
    </row>
    <row r="7" spans="1:11" ht="3.95" customHeight="1" x14ac:dyDescent="0.25">
      <c r="A7" s="246"/>
      <c r="B7" s="258"/>
      <c r="C7" s="258"/>
      <c r="D7" s="258"/>
      <c r="E7" s="257"/>
      <c r="F7" s="245"/>
      <c r="G7" s="245"/>
      <c r="H7" s="245"/>
      <c r="I7" s="245"/>
      <c r="J7" s="245"/>
      <c r="K7" s="245"/>
    </row>
    <row r="8" spans="1:11" ht="14.1" customHeight="1" x14ac:dyDescent="0.25">
      <c r="A8" s="254" t="s">
        <v>0</v>
      </c>
      <c r="B8" s="65">
        <v>3.3</v>
      </c>
      <c r="C8" s="65">
        <v>1.2</v>
      </c>
      <c r="D8" s="65">
        <v>9</v>
      </c>
      <c r="E8" s="282">
        <v>1.3</v>
      </c>
      <c r="F8" s="283">
        <v>2</v>
      </c>
      <c r="G8" s="283">
        <v>1.4</v>
      </c>
      <c r="H8" s="283">
        <v>9.1999999999999993</v>
      </c>
      <c r="I8" s="283">
        <v>1.8</v>
      </c>
      <c r="J8" s="283">
        <v>0.1</v>
      </c>
      <c r="K8" s="283">
        <v>0.5</v>
      </c>
    </row>
    <row r="9" spans="1:11" ht="14.1" customHeight="1" x14ac:dyDescent="0.25">
      <c r="A9" s="255" t="s">
        <v>329</v>
      </c>
      <c r="B9" s="284">
        <v>3.4</v>
      </c>
      <c r="C9" s="284">
        <v>0.8</v>
      </c>
      <c r="D9" s="284">
        <v>7.7</v>
      </c>
      <c r="E9" s="285">
        <v>0.3</v>
      </c>
      <c r="F9" s="286">
        <v>2.2999999999999998</v>
      </c>
      <c r="G9" s="286">
        <v>1.4</v>
      </c>
      <c r="H9" s="286">
        <v>8.4</v>
      </c>
      <c r="I9" s="286">
        <v>1.1000000000000001</v>
      </c>
      <c r="J9" s="286">
        <v>-0.4</v>
      </c>
      <c r="K9" s="286">
        <v>-0.8</v>
      </c>
    </row>
    <row r="10" spans="1:11" ht="14.1" customHeight="1" x14ac:dyDescent="0.25">
      <c r="A10" s="254" t="s">
        <v>2</v>
      </c>
      <c r="B10" s="65">
        <v>3.8</v>
      </c>
      <c r="C10" s="65">
        <v>1.6</v>
      </c>
      <c r="D10" s="65">
        <v>10</v>
      </c>
      <c r="E10" s="282">
        <v>1.5</v>
      </c>
      <c r="F10" s="283">
        <v>3</v>
      </c>
      <c r="G10" s="283">
        <v>2.2999999999999998</v>
      </c>
      <c r="H10" s="283">
        <v>10.5</v>
      </c>
      <c r="I10" s="283">
        <v>1.4</v>
      </c>
      <c r="J10" s="283">
        <v>0.6</v>
      </c>
      <c r="K10" s="283">
        <v>-1.2</v>
      </c>
    </row>
    <row r="11" spans="1:11" ht="14.1" customHeight="1" x14ac:dyDescent="0.25">
      <c r="A11" s="246" t="s">
        <v>3</v>
      </c>
      <c r="B11" s="284">
        <v>2.7</v>
      </c>
      <c r="C11" s="284">
        <v>1.1000000000000001</v>
      </c>
      <c r="D11" s="284">
        <v>8.4</v>
      </c>
      <c r="E11" s="285">
        <v>3.6</v>
      </c>
      <c r="F11" s="286">
        <v>1.1000000000000001</v>
      </c>
      <c r="G11" s="286">
        <v>0.4</v>
      </c>
      <c r="H11" s="286">
        <v>9.1999999999999993</v>
      </c>
      <c r="I11" s="286">
        <v>2.2000000000000002</v>
      </c>
      <c r="J11" s="286">
        <v>1.2</v>
      </c>
      <c r="K11" s="286">
        <v>0.5</v>
      </c>
    </row>
    <row r="12" spans="1:11" ht="14.1" customHeight="1" x14ac:dyDescent="0.25">
      <c r="A12" s="256" t="s">
        <v>78</v>
      </c>
      <c r="B12" s="287">
        <v>3.6</v>
      </c>
      <c r="C12" s="287">
        <v>1.4</v>
      </c>
      <c r="D12" s="287">
        <v>9.6</v>
      </c>
      <c r="E12" s="288">
        <v>1.6</v>
      </c>
      <c r="F12" s="289">
        <v>2.6</v>
      </c>
      <c r="G12" s="289">
        <v>1.9</v>
      </c>
      <c r="H12" s="289">
        <v>10</v>
      </c>
      <c r="I12" s="289">
        <v>1.6</v>
      </c>
      <c r="J12" s="289">
        <v>0.5</v>
      </c>
      <c r="K12" s="289">
        <v>-0.7</v>
      </c>
    </row>
    <row r="13" spans="1:11" ht="14.1" customHeight="1" x14ac:dyDescent="0.25">
      <c r="A13" s="255" t="s">
        <v>103</v>
      </c>
      <c r="B13" s="284">
        <v>4.4000000000000004</v>
      </c>
      <c r="C13" s="284">
        <v>2.2000000000000002</v>
      </c>
      <c r="D13" s="284">
        <v>11.5</v>
      </c>
      <c r="E13" s="285">
        <v>3.2</v>
      </c>
      <c r="F13" s="286">
        <v>5.3</v>
      </c>
      <c r="G13" s="286">
        <v>4.5</v>
      </c>
      <c r="H13" s="286">
        <v>11</v>
      </c>
      <c r="I13" s="286">
        <v>3.6</v>
      </c>
      <c r="J13" s="286">
        <v>-1</v>
      </c>
      <c r="K13" s="286">
        <v>-4.5999999999999996</v>
      </c>
    </row>
    <row r="14" spans="1:11" ht="14.1" customHeight="1" x14ac:dyDescent="0.25">
      <c r="A14" s="254" t="s">
        <v>125</v>
      </c>
      <c r="B14" s="65">
        <v>6.3</v>
      </c>
      <c r="C14" s="65">
        <v>3.8</v>
      </c>
      <c r="D14" s="65">
        <v>10.7</v>
      </c>
      <c r="E14" s="282">
        <v>3.1</v>
      </c>
      <c r="F14" s="283">
        <v>7.5</v>
      </c>
      <c r="G14" s="283">
        <v>6.2</v>
      </c>
      <c r="H14" s="283">
        <v>9</v>
      </c>
      <c r="I14" s="283">
        <v>2.6</v>
      </c>
      <c r="J14" s="283">
        <v>1.2</v>
      </c>
      <c r="K14" s="283">
        <v>-2.2999999999999998</v>
      </c>
    </row>
    <row r="15" spans="1:11" ht="14.1" customHeight="1" x14ac:dyDescent="0.25">
      <c r="A15" s="255" t="s">
        <v>124</v>
      </c>
      <c r="B15" s="284">
        <v>2.6</v>
      </c>
      <c r="C15" s="284">
        <v>0.6</v>
      </c>
      <c r="D15" s="284">
        <v>12.2</v>
      </c>
      <c r="E15" s="285">
        <v>3.3</v>
      </c>
      <c r="F15" s="286">
        <v>3</v>
      </c>
      <c r="G15" s="286">
        <v>2.8</v>
      </c>
      <c r="H15" s="286">
        <v>12.6</v>
      </c>
      <c r="I15" s="286">
        <v>4.3</v>
      </c>
      <c r="J15" s="286">
        <v>-3.2</v>
      </c>
      <c r="K15" s="286">
        <v>-6.9</v>
      </c>
    </row>
    <row r="16" spans="1:11" ht="14.1" customHeight="1" x14ac:dyDescent="0.25">
      <c r="A16" s="254" t="s">
        <v>4</v>
      </c>
      <c r="B16" s="65">
        <v>3.9</v>
      </c>
      <c r="C16" s="65">
        <v>2.1</v>
      </c>
      <c r="D16" s="65">
        <v>9.8000000000000007</v>
      </c>
      <c r="E16" s="282">
        <v>2.1</v>
      </c>
      <c r="F16" s="283">
        <v>3.1</v>
      </c>
      <c r="G16" s="283">
        <v>2.9</v>
      </c>
      <c r="H16" s="283">
        <v>9.6999999999999993</v>
      </c>
      <c r="I16" s="283">
        <v>1.6</v>
      </c>
      <c r="J16" s="283">
        <v>0.3</v>
      </c>
      <c r="K16" s="283">
        <v>-1.1000000000000001</v>
      </c>
    </row>
    <row r="17" spans="1:11" ht="14.1" customHeight="1" x14ac:dyDescent="0.25">
      <c r="A17" s="255" t="s">
        <v>5</v>
      </c>
      <c r="B17" s="284">
        <v>3.9</v>
      </c>
      <c r="C17" s="284">
        <v>1.4</v>
      </c>
      <c r="D17" s="284">
        <v>9</v>
      </c>
      <c r="E17" s="285">
        <v>1.5</v>
      </c>
      <c r="F17" s="286">
        <v>3.4</v>
      </c>
      <c r="G17" s="286">
        <v>2.5</v>
      </c>
      <c r="H17" s="286">
        <v>9.1</v>
      </c>
      <c r="I17" s="286">
        <v>0.8</v>
      </c>
      <c r="J17" s="286">
        <v>-1.4</v>
      </c>
      <c r="K17" s="286">
        <v>-4.3</v>
      </c>
    </row>
    <row r="18" spans="1:11" ht="14.1" customHeight="1" x14ac:dyDescent="0.25">
      <c r="A18" s="254" t="s">
        <v>6</v>
      </c>
      <c r="B18" s="65">
        <v>3.2</v>
      </c>
      <c r="C18" s="65">
        <v>1.5</v>
      </c>
      <c r="D18" s="65">
        <v>8.5</v>
      </c>
      <c r="E18" s="282">
        <v>2.1</v>
      </c>
      <c r="F18" s="283">
        <v>2.2999999999999998</v>
      </c>
      <c r="G18" s="283">
        <v>1.7</v>
      </c>
      <c r="H18" s="283">
        <v>9.5</v>
      </c>
      <c r="I18" s="283">
        <v>2.2000000000000002</v>
      </c>
      <c r="J18" s="283">
        <v>0.1</v>
      </c>
      <c r="K18" s="283">
        <v>-0.1</v>
      </c>
    </row>
    <row r="19" spans="1:11" ht="14.1" customHeight="1" x14ac:dyDescent="0.25">
      <c r="A19" s="253" t="s">
        <v>77</v>
      </c>
      <c r="B19" s="290">
        <v>3.7</v>
      </c>
      <c r="C19" s="290">
        <v>1.8</v>
      </c>
      <c r="D19" s="290">
        <v>9.1999999999999993</v>
      </c>
      <c r="E19" s="291">
        <v>2.1</v>
      </c>
      <c r="F19" s="292">
        <v>3</v>
      </c>
      <c r="G19" s="292">
        <v>2.5</v>
      </c>
      <c r="H19" s="292">
        <v>9.6</v>
      </c>
      <c r="I19" s="292">
        <v>1.9</v>
      </c>
      <c r="J19" s="292">
        <v>-0.1</v>
      </c>
      <c r="K19" s="292">
        <v>-1.5</v>
      </c>
    </row>
    <row r="20" spans="1:11" ht="14.1" customHeight="1" x14ac:dyDescent="0.25">
      <c r="A20" s="254" t="s">
        <v>7</v>
      </c>
      <c r="B20" s="65">
        <v>3.5</v>
      </c>
      <c r="C20" s="65">
        <v>1.8</v>
      </c>
      <c r="D20" s="65">
        <v>8.1999999999999993</v>
      </c>
      <c r="E20" s="282">
        <v>1.8</v>
      </c>
      <c r="F20" s="283">
        <v>2.8</v>
      </c>
      <c r="G20" s="283">
        <v>2.4</v>
      </c>
      <c r="H20" s="283">
        <v>8</v>
      </c>
      <c r="I20" s="283">
        <v>1.2</v>
      </c>
      <c r="J20" s="283">
        <v>0.6</v>
      </c>
      <c r="K20" s="283">
        <v>0</v>
      </c>
    </row>
    <row r="21" spans="1:11" ht="14.1" customHeight="1" x14ac:dyDescent="0.25">
      <c r="A21" s="255" t="s">
        <v>8</v>
      </c>
      <c r="B21" s="284">
        <v>2.8</v>
      </c>
      <c r="C21" s="284">
        <v>0.5</v>
      </c>
      <c r="D21" s="284">
        <v>8.9</v>
      </c>
      <c r="E21" s="285">
        <v>2.1</v>
      </c>
      <c r="F21" s="286">
        <v>0.8</v>
      </c>
      <c r="G21" s="286">
        <v>0.1</v>
      </c>
      <c r="H21" s="286">
        <v>8.8000000000000007</v>
      </c>
      <c r="I21" s="286">
        <v>1</v>
      </c>
      <c r="J21" s="286">
        <v>0</v>
      </c>
      <c r="K21" s="286">
        <v>-0.6</v>
      </c>
    </row>
    <row r="22" spans="1:11" ht="14.1" customHeight="1" x14ac:dyDescent="0.25">
      <c r="A22" s="254" t="s">
        <v>9</v>
      </c>
      <c r="B22" s="65">
        <v>1.8</v>
      </c>
      <c r="C22" s="65">
        <v>0.3</v>
      </c>
      <c r="D22" s="65">
        <v>8.4</v>
      </c>
      <c r="E22" s="282">
        <v>1.5</v>
      </c>
      <c r="F22" s="283">
        <v>0.8</v>
      </c>
      <c r="G22" s="283">
        <v>-0.1</v>
      </c>
      <c r="H22" s="283">
        <v>8.1999999999999993</v>
      </c>
      <c r="I22" s="283">
        <v>0.6</v>
      </c>
      <c r="J22" s="283">
        <v>-2</v>
      </c>
      <c r="K22" s="283">
        <v>-0.1</v>
      </c>
    </row>
    <row r="23" spans="1:11" ht="14.1" customHeight="1" x14ac:dyDescent="0.25">
      <c r="A23" s="255" t="s">
        <v>10</v>
      </c>
      <c r="B23" s="284">
        <v>3.1</v>
      </c>
      <c r="C23" s="284">
        <v>1.3</v>
      </c>
      <c r="D23" s="284">
        <v>8.9</v>
      </c>
      <c r="E23" s="285">
        <v>2.4</v>
      </c>
      <c r="F23" s="286">
        <v>1.9</v>
      </c>
      <c r="G23" s="286">
        <v>1.4</v>
      </c>
      <c r="H23" s="286">
        <v>8.6999999999999993</v>
      </c>
      <c r="I23" s="286">
        <v>1.5</v>
      </c>
      <c r="J23" s="286">
        <v>-0.3</v>
      </c>
      <c r="K23" s="286">
        <v>-0.5</v>
      </c>
    </row>
    <row r="24" spans="1:11" ht="14.1" customHeight="1" x14ac:dyDescent="0.25">
      <c r="A24" s="252" t="s">
        <v>76</v>
      </c>
      <c r="B24" s="287">
        <v>3.1</v>
      </c>
      <c r="C24" s="287">
        <v>1.3</v>
      </c>
      <c r="D24" s="287">
        <v>8.6</v>
      </c>
      <c r="E24" s="288">
        <v>2.1</v>
      </c>
      <c r="F24" s="289">
        <v>2</v>
      </c>
      <c r="G24" s="289">
        <v>1.5</v>
      </c>
      <c r="H24" s="289">
        <v>8.4</v>
      </c>
      <c r="I24" s="289">
        <v>1.3</v>
      </c>
      <c r="J24" s="289">
        <v>-0.2</v>
      </c>
      <c r="K24" s="289">
        <v>-0.3</v>
      </c>
    </row>
    <row r="25" spans="1:11" ht="14.1" customHeight="1" x14ac:dyDescent="0.25">
      <c r="A25" s="253" t="s">
        <v>11</v>
      </c>
      <c r="B25" s="290">
        <v>3.4</v>
      </c>
      <c r="C25" s="290">
        <v>1.5</v>
      </c>
      <c r="D25" s="290">
        <v>9.1999999999999993</v>
      </c>
      <c r="E25" s="291">
        <v>1.9</v>
      </c>
      <c r="F25" s="292">
        <v>2.5</v>
      </c>
      <c r="G25" s="292">
        <v>2</v>
      </c>
      <c r="H25" s="292">
        <v>9.4</v>
      </c>
      <c r="I25" s="292">
        <v>1.6</v>
      </c>
      <c r="J25" s="292">
        <v>0.1</v>
      </c>
      <c r="K25" s="292">
        <v>-0.8</v>
      </c>
    </row>
    <row r="26" spans="1:11" ht="14.1" customHeight="1" x14ac:dyDescent="0.25">
      <c r="A26" s="254" t="s">
        <v>12</v>
      </c>
      <c r="B26" s="65">
        <v>2.9</v>
      </c>
      <c r="C26" s="65">
        <v>0.6</v>
      </c>
      <c r="D26" s="65">
        <v>8.6999999999999993</v>
      </c>
      <c r="E26" s="282">
        <v>1.7</v>
      </c>
      <c r="F26" s="283">
        <v>1.1000000000000001</v>
      </c>
      <c r="G26" s="283">
        <v>-0.2</v>
      </c>
      <c r="H26" s="283">
        <v>8.4</v>
      </c>
      <c r="I26" s="283">
        <v>1.2</v>
      </c>
      <c r="J26" s="283">
        <v>-0.8</v>
      </c>
      <c r="K26" s="283">
        <v>0.6</v>
      </c>
    </row>
    <row r="27" spans="1:11" ht="14.1" customHeight="1" x14ac:dyDescent="0.25">
      <c r="A27" s="255" t="s">
        <v>13</v>
      </c>
      <c r="B27" s="284">
        <v>2.7</v>
      </c>
      <c r="C27" s="284">
        <v>0.3</v>
      </c>
      <c r="D27" s="284">
        <v>5.8</v>
      </c>
      <c r="E27" s="285">
        <v>-0.2</v>
      </c>
      <c r="F27" s="286">
        <v>1.5</v>
      </c>
      <c r="G27" s="286">
        <v>0.6</v>
      </c>
      <c r="H27" s="286">
        <v>4.3</v>
      </c>
      <c r="I27" s="286">
        <v>-1.5</v>
      </c>
      <c r="J27" s="286">
        <v>-0.2</v>
      </c>
      <c r="K27" s="286">
        <v>0.7</v>
      </c>
    </row>
    <row r="28" spans="1:11" ht="14.1" customHeight="1" x14ac:dyDescent="0.25">
      <c r="A28" s="254" t="s">
        <v>14</v>
      </c>
      <c r="B28" s="65">
        <v>4.0999999999999996</v>
      </c>
      <c r="C28" s="65">
        <v>1.4</v>
      </c>
      <c r="D28" s="65">
        <v>7.7</v>
      </c>
      <c r="E28" s="282">
        <v>1.5</v>
      </c>
      <c r="F28" s="283">
        <v>2.8</v>
      </c>
      <c r="G28" s="283">
        <v>1.9</v>
      </c>
      <c r="H28" s="283">
        <v>7</v>
      </c>
      <c r="I28" s="283">
        <v>0.9</v>
      </c>
      <c r="J28" s="283">
        <v>1.1000000000000001</v>
      </c>
      <c r="K28" s="283">
        <v>-0.5</v>
      </c>
    </row>
    <row r="29" spans="1:11" ht="14.1" customHeight="1" x14ac:dyDescent="0.25">
      <c r="A29" s="255" t="s">
        <v>15</v>
      </c>
      <c r="B29" s="284">
        <v>3.7</v>
      </c>
      <c r="C29" s="284">
        <v>1.1000000000000001</v>
      </c>
      <c r="D29" s="284">
        <v>8</v>
      </c>
      <c r="E29" s="285">
        <v>0.9</v>
      </c>
      <c r="F29" s="286">
        <v>2.8</v>
      </c>
      <c r="G29" s="286">
        <v>1.8</v>
      </c>
      <c r="H29" s="286">
        <v>7.7</v>
      </c>
      <c r="I29" s="286">
        <v>0.5</v>
      </c>
      <c r="J29" s="286">
        <v>-1</v>
      </c>
      <c r="K29" s="286">
        <v>-0.9</v>
      </c>
    </row>
    <row r="30" spans="1:11" ht="14.1" customHeight="1" x14ac:dyDescent="0.25">
      <c r="A30" s="254" t="s">
        <v>16</v>
      </c>
      <c r="B30" s="65">
        <v>4</v>
      </c>
      <c r="C30" s="65">
        <v>1.2</v>
      </c>
      <c r="D30" s="65">
        <v>7.5</v>
      </c>
      <c r="E30" s="282">
        <v>0.2</v>
      </c>
      <c r="F30" s="283">
        <v>3.6</v>
      </c>
      <c r="G30" s="283">
        <v>2.4</v>
      </c>
      <c r="H30" s="283">
        <v>7</v>
      </c>
      <c r="I30" s="283">
        <v>-0.8</v>
      </c>
      <c r="J30" s="283">
        <v>-0.2</v>
      </c>
      <c r="K30" s="283">
        <v>0.4</v>
      </c>
    </row>
    <row r="31" spans="1:11" ht="14.1" customHeight="1" x14ac:dyDescent="0.25">
      <c r="A31" s="255" t="s">
        <v>17</v>
      </c>
      <c r="B31" s="284">
        <v>3.4</v>
      </c>
      <c r="C31" s="284">
        <v>0.7</v>
      </c>
      <c r="D31" s="284">
        <v>7.2</v>
      </c>
      <c r="E31" s="285">
        <v>1</v>
      </c>
      <c r="F31" s="286">
        <v>1</v>
      </c>
      <c r="G31" s="286">
        <v>0.2</v>
      </c>
      <c r="H31" s="286">
        <v>6.5</v>
      </c>
      <c r="I31" s="286">
        <v>0.9</v>
      </c>
      <c r="J31" s="286">
        <v>0.9</v>
      </c>
      <c r="K31" s="286">
        <v>1.1000000000000001</v>
      </c>
    </row>
    <row r="32" spans="1:11" ht="14.1" customHeight="1" x14ac:dyDescent="0.25">
      <c r="A32" s="254" t="s">
        <v>18</v>
      </c>
      <c r="B32" s="65">
        <v>3.1</v>
      </c>
      <c r="C32" s="65">
        <v>0.3</v>
      </c>
      <c r="D32" s="65">
        <v>6.9</v>
      </c>
      <c r="E32" s="282">
        <v>1.1000000000000001</v>
      </c>
      <c r="F32" s="283">
        <v>1.3</v>
      </c>
      <c r="G32" s="283">
        <v>0.4</v>
      </c>
      <c r="H32" s="283">
        <v>6.9</v>
      </c>
      <c r="I32" s="283">
        <v>0.9</v>
      </c>
      <c r="J32" s="283">
        <v>0.2</v>
      </c>
      <c r="K32" s="283">
        <v>-1.9</v>
      </c>
    </row>
    <row r="33" spans="1:11" ht="14.1" customHeight="1" x14ac:dyDescent="0.25">
      <c r="A33" s="255" t="s">
        <v>19</v>
      </c>
      <c r="B33" s="284">
        <v>3.4</v>
      </c>
      <c r="C33" s="284">
        <v>0.3</v>
      </c>
      <c r="D33" s="284">
        <v>6</v>
      </c>
      <c r="E33" s="285">
        <v>-0.2</v>
      </c>
      <c r="F33" s="286">
        <v>1.9</v>
      </c>
      <c r="G33" s="286">
        <v>0.8</v>
      </c>
      <c r="H33" s="286">
        <v>6.8</v>
      </c>
      <c r="I33" s="286">
        <v>0.2</v>
      </c>
      <c r="J33" s="286">
        <v>2.6</v>
      </c>
      <c r="K33" s="286">
        <v>-0.5</v>
      </c>
    </row>
    <row r="34" spans="1:11" ht="14.1" customHeight="1" x14ac:dyDescent="0.25">
      <c r="A34" s="252" t="s">
        <v>20</v>
      </c>
      <c r="B34" s="287">
        <v>3.5</v>
      </c>
      <c r="C34" s="287">
        <v>0.8</v>
      </c>
      <c r="D34" s="287">
        <v>7.4</v>
      </c>
      <c r="E34" s="288">
        <v>1</v>
      </c>
      <c r="F34" s="289">
        <v>2.1</v>
      </c>
      <c r="G34" s="289">
        <v>1.2</v>
      </c>
      <c r="H34" s="289">
        <v>7.1</v>
      </c>
      <c r="I34" s="289">
        <v>0.7</v>
      </c>
      <c r="J34" s="289">
        <v>0.3</v>
      </c>
      <c r="K34" s="289">
        <v>-0.6</v>
      </c>
    </row>
    <row r="35" spans="1:11" ht="14.1" customHeight="1" x14ac:dyDescent="0.25">
      <c r="A35" s="278" t="s">
        <v>21</v>
      </c>
      <c r="B35" s="293">
        <v>3.5</v>
      </c>
      <c r="C35" s="293">
        <v>1.3</v>
      </c>
      <c r="D35" s="293">
        <v>8.5</v>
      </c>
      <c r="E35" s="294">
        <v>1.6</v>
      </c>
      <c r="F35" s="295">
        <v>2.5</v>
      </c>
      <c r="G35" s="295">
        <v>1.8</v>
      </c>
      <c r="H35" s="295">
        <v>8.6</v>
      </c>
      <c r="I35" s="295">
        <v>1.3</v>
      </c>
      <c r="J35" s="295">
        <v>0.2</v>
      </c>
      <c r="K35" s="295">
        <v>-0.7</v>
      </c>
    </row>
    <row r="36" spans="1:11" ht="6" customHeight="1" thickBot="1" x14ac:dyDescent="0.3">
      <c r="A36" s="279"/>
      <c r="B36" s="279"/>
      <c r="C36" s="280"/>
      <c r="D36" s="280"/>
      <c r="E36" s="281"/>
      <c r="F36" s="280"/>
      <c r="G36" s="280"/>
      <c r="H36" s="280"/>
      <c r="I36" s="280"/>
      <c r="J36" s="280"/>
      <c r="K36" s="280"/>
    </row>
    <row r="37" spans="1:11" ht="59.25" customHeight="1" x14ac:dyDescent="0.25">
      <c r="A37" s="385" t="s">
        <v>463</v>
      </c>
      <c r="B37" s="385"/>
      <c r="C37" s="385"/>
      <c r="D37" s="385"/>
      <c r="E37" s="385"/>
      <c r="F37" s="385"/>
      <c r="G37" s="385"/>
      <c r="H37" s="385"/>
      <c r="I37" s="385"/>
      <c r="J37" s="385"/>
      <c r="K37" s="385"/>
    </row>
  </sheetData>
  <mergeCells count="12">
    <mergeCell ref="A37:K37"/>
    <mergeCell ref="A1:K1"/>
    <mergeCell ref="A2:K2"/>
    <mergeCell ref="A3:K3"/>
    <mergeCell ref="A4:A6"/>
    <mergeCell ref="B4:E4"/>
    <mergeCell ref="F4:K4"/>
    <mergeCell ref="B5:C5"/>
    <mergeCell ref="D5:E5"/>
    <mergeCell ref="F5:G5"/>
    <mergeCell ref="H5:I5"/>
    <mergeCell ref="J5:K5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Normal="100" zoomScaleSheetLayoutView="100" workbookViewId="0">
      <selection sqref="A1:H1"/>
    </sheetView>
  </sheetViews>
  <sheetFormatPr defaultColWidth="9.140625" defaultRowHeight="11.25" x14ac:dyDescent="0.2"/>
  <cols>
    <col min="1" max="1" width="16.42578125" style="71" customWidth="1"/>
    <col min="2" max="2" width="10.28515625" style="71" customWidth="1"/>
    <col min="3" max="8" width="11.7109375" style="71" customWidth="1"/>
    <col min="9" max="10" width="1" style="71" customWidth="1"/>
    <col min="11" max="16384" width="9.140625" style="71"/>
  </cols>
  <sheetData>
    <row r="1" spans="1:8" ht="14.1" customHeight="1" thickBot="1" x14ac:dyDescent="0.25">
      <c r="A1" s="374" t="s">
        <v>371</v>
      </c>
      <c r="B1" s="374"/>
      <c r="C1" s="374"/>
      <c r="D1" s="374"/>
      <c r="E1" s="374"/>
      <c r="F1" s="374"/>
      <c r="G1" s="374"/>
      <c r="H1" s="374"/>
    </row>
    <row r="2" spans="1:8" ht="14.1" customHeight="1" x14ac:dyDescent="0.2">
      <c r="A2" s="393" t="s">
        <v>242</v>
      </c>
      <c r="B2" s="393"/>
      <c r="C2" s="393"/>
      <c r="D2" s="393"/>
      <c r="E2" s="393"/>
      <c r="F2" s="393"/>
      <c r="G2" s="393"/>
      <c r="H2" s="393"/>
    </row>
    <row r="3" spans="1:8" ht="14.1" customHeight="1" x14ac:dyDescent="0.2">
      <c r="A3" s="394" t="s">
        <v>408</v>
      </c>
      <c r="B3" s="394"/>
      <c r="C3" s="394"/>
      <c r="D3" s="394"/>
      <c r="E3" s="394"/>
      <c r="F3" s="394"/>
      <c r="G3" s="394"/>
      <c r="H3" s="394"/>
    </row>
    <row r="4" spans="1:8" ht="15" customHeight="1" x14ac:dyDescent="0.2">
      <c r="A4" s="391" t="s">
        <v>253</v>
      </c>
      <c r="B4" s="396" t="s">
        <v>241</v>
      </c>
      <c r="C4" s="396"/>
      <c r="D4" s="396"/>
      <c r="E4" s="396"/>
      <c r="F4" s="396"/>
      <c r="G4" s="397" t="s">
        <v>240</v>
      </c>
      <c r="H4" s="397" t="s">
        <v>299</v>
      </c>
    </row>
    <row r="5" spans="1:8" ht="23.1" customHeight="1" x14ac:dyDescent="0.2">
      <c r="A5" s="395"/>
      <c r="B5" s="180" t="s">
        <v>239</v>
      </c>
      <c r="C5" s="180" t="s">
        <v>92</v>
      </c>
      <c r="D5" s="180" t="s">
        <v>88</v>
      </c>
      <c r="E5" s="180" t="s">
        <v>87</v>
      </c>
      <c r="F5" s="180" t="s">
        <v>29</v>
      </c>
      <c r="G5" s="398"/>
      <c r="H5" s="398" t="s">
        <v>238</v>
      </c>
    </row>
    <row r="6" spans="1:8" ht="3.95" customHeight="1" x14ac:dyDescent="0.2">
      <c r="A6" s="391"/>
      <c r="B6" s="391"/>
      <c r="C6" s="391"/>
      <c r="D6" s="391"/>
      <c r="E6" s="391"/>
      <c r="F6" s="391"/>
      <c r="G6" s="391"/>
      <c r="H6" s="391"/>
    </row>
    <row r="7" spans="1:8" ht="14.1" customHeight="1" x14ac:dyDescent="0.2">
      <c r="A7" s="67"/>
      <c r="B7" s="399">
        <v>2019</v>
      </c>
      <c r="C7" s="399"/>
      <c r="D7" s="399"/>
      <c r="E7" s="399"/>
      <c r="F7" s="399"/>
      <c r="G7" s="399"/>
      <c r="H7" s="399"/>
    </row>
    <row r="8" spans="1:8" ht="12" customHeight="1" x14ac:dyDescent="0.2">
      <c r="A8" s="220" t="s">
        <v>0</v>
      </c>
      <c r="B8" s="221">
        <v>8.8000000000000007</v>
      </c>
      <c r="C8" s="221">
        <v>0.9</v>
      </c>
      <c r="D8" s="221">
        <v>-7.2</v>
      </c>
      <c r="E8" s="221">
        <v>-0.3</v>
      </c>
      <c r="F8" s="221">
        <v>-0.1</v>
      </c>
      <c r="G8" s="221">
        <v>-7.6</v>
      </c>
      <c r="H8" s="221">
        <v>-0.7</v>
      </c>
    </row>
    <row r="9" spans="1:8" ht="12" customHeight="1" x14ac:dyDescent="0.2">
      <c r="A9" s="71" t="s">
        <v>1</v>
      </c>
      <c r="B9" s="171">
        <v>-5.8</v>
      </c>
      <c r="C9" s="171">
        <v>6.5</v>
      </c>
      <c r="D9" s="171">
        <v>13.4</v>
      </c>
      <c r="E9" s="171">
        <v>-1.2</v>
      </c>
      <c r="F9" s="171">
        <v>0.6</v>
      </c>
      <c r="G9" s="171">
        <v>-7.8</v>
      </c>
      <c r="H9" s="171">
        <v>0.1</v>
      </c>
    </row>
    <row r="10" spans="1:8" ht="12" customHeight="1" x14ac:dyDescent="0.2">
      <c r="A10" s="220" t="s">
        <v>2</v>
      </c>
      <c r="B10" s="221">
        <v>9.6</v>
      </c>
      <c r="C10" s="221">
        <v>2.8</v>
      </c>
      <c r="D10" s="221">
        <v>-3.2</v>
      </c>
      <c r="E10" s="221">
        <v>0.9</v>
      </c>
      <c r="F10" s="221">
        <v>1.3</v>
      </c>
      <c r="G10" s="221">
        <v>-6</v>
      </c>
      <c r="H10" s="221">
        <v>0.8</v>
      </c>
    </row>
    <row r="11" spans="1:8" ht="12" customHeight="1" x14ac:dyDescent="0.2">
      <c r="A11" s="71" t="s">
        <v>3</v>
      </c>
      <c r="B11" s="171">
        <v>51.8</v>
      </c>
      <c r="C11" s="171">
        <v>2.4</v>
      </c>
      <c r="D11" s="171">
        <v>-11.4</v>
      </c>
      <c r="E11" s="171">
        <v>0.2</v>
      </c>
      <c r="F11" s="171">
        <v>0.4</v>
      </c>
      <c r="G11" s="171">
        <v>-3</v>
      </c>
      <c r="H11" s="171">
        <v>0.1</v>
      </c>
    </row>
    <row r="12" spans="1:8" ht="12" customHeight="1" x14ac:dyDescent="0.2">
      <c r="A12" s="222" t="s">
        <v>78</v>
      </c>
      <c r="B12" s="223">
        <v>11.5</v>
      </c>
      <c r="C12" s="223">
        <v>2.2999999999999998</v>
      </c>
      <c r="D12" s="223">
        <v>-5</v>
      </c>
      <c r="E12" s="223">
        <v>0.5</v>
      </c>
      <c r="F12" s="223">
        <v>0.8</v>
      </c>
      <c r="G12" s="223">
        <v>-6.2</v>
      </c>
      <c r="H12" s="223">
        <v>0.3</v>
      </c>
    </row>
    <row r="13" spans="1:8" ht="12" customHeight="1" x14ac:dyDescent="0.2">
      <c r="A13" s="71" t="s">
        <v>103</v>
      </c>
      <c r="B13" s="171">
        <v>-0.4</v>
      </c>
      <c r="C13" s="171">
        <v>4.8</v>
      </c>
      <c r="D13" s="171">
        <v>-1.8</v>
      </c>
      <c r="E13" s="171">
        <v>0.2</v>
      </c>
      <c r="F13" s="171">
        <v>0.8</v>
      </c>
      <c r="G13" s="171">
        <v>4.5999999999999996</v>
      </c>
      <c r="H13" s="171">
        <v>0.9</v>
      </c>
    </row>
    <row r="14" spans="1:8" ht="12" customHeight="1" x14ac:dyDescent="0.2">
      <c r="A14" s="220" t="s">
        <v>4</v>
      </c>
      <c r="B14" s="221">
        <v>5.6</v>
      </c>
      <c r="C14" s="221">
        <v>-2.2000000000000002</v>
      </c>
      <c r="D14" s="221">
        <v>1.7</v>
      </c>
      <c r="E14" s="221">
        <v>2.6</v>
      </c>
      <c r="F14" s="221">
        <v>1.3</v>
      </c>
      <c r="G14" s="221">
        <v>-12</v>
      </c>
      <c r="H14" s="221">
        <v>0.4</v>
      </c>
    </row>
    <row r="15" spans="1:8" ht="12" customHeight="1" x14ac:dyDescent="0.2">
      <c r="A15" s="71" t="s">
        <v>5</v>
      </c>
      <c r="B15" s="171">
        <v>-9.9</v>
      </c>
      <c r="C15" s="171">
        <v>2.8</v>
      </c>
      <c r="D15" s="171">
        <v>26.2</v>
      </c>
      <c r="E15" s="171">
        <v>-2.2000000000000002</v>
      </c>
      <c r="F15" s="171">
        <v>0.1</v>
      </c>
      <c r="G15" s="171">
        <v>-9</v>
      </c>
      <c r="H15" s="171">
        <v>-0.5</v>
      </c>
    </row>
    <row r="16" spans="1:8" ht="12" customHeight="1" x14ac:dyDescent="0.2">
      <c r="A16" s="220" t="s">
        <v>6</v>
      </c>
      <c r="B16" s="221">
        <v>3.7</v>
      </c>
      <c r="C16" s="221">
        <v>3.9</v>
      </c>
      <c r="D16" s="221">
        <v>-0.8</v>
      </c>
      <c r="E16" s="221">
        <v>0.4</v>
      </c>
      <c r="F16" s="221">
        <v>1.4</v>
      </c>
      <c r="G16" s="221">
        <v>-4.3</v>
      </c>
      <c r="H16" s="221">
        <v>1.1000000000000001</v>
      </c>
    </row>
    <row r="17" spans="1:8" ht="12" customHeight="1" x14ac:dyDescent="0.2">
      <c r="A17" s="170" t="s">
        <v>77</v>
      </c>
      <c r="B17" s="172">
        <v>2.4</v>
      </c>
      <c r="C17" s="172">
        <v>1.1000000000000001</v>
      </c>
      <c r="D17" s="172">
        <v>2.6</v>
      </c>
      <c r="E17" s="172">
        <v>1</v>
      </c>
      <c r="F17" s="172">
        <v>1.2</v>
      </c>
      <c r="G17" s="172">
        <v>-7.7</v>
      </c>
      <c r="H17" s="172">
        <v>0.6</v>
      </c>
    </row>
    <row r="18" spans="1:8" ht="12" customHeight="1" x14ac:dyDescent="0.2">
      <c r="A18" s="220" t="s">
        <v>7</v>
      </c>
      <c r="B18" s="221">
        <v>6.2</v>
      </c>
      <c r="C18" s="221">
        <v>2.2999999999999998</v>
      </c>
      <c r="D18" s="221">
        <v>-4</v>
      </c>
      <c r="E18" s="221">
        <v>0.2</v>
      </c>
      <c r="F18" s="221">
        <v>0.5</v>
      </c>
      <c r="G18" s="221">
        <v>-8.1999999999999993</v>
      </c>
      <c r="H18" s="221">
        <v>-0.1</v>
      </c>
    </row>
    <row r="19" spans="1:8" ht="12" customHeight="1" x14ac:dyDescent="0.2">
      <c r="A19" s="71" t="s">
        <v>8</v>
      </c>
      <c r="B19" s="171">
        <v>3.2</v>
      </c>
      <c r="C19" s="171">
        <v>-0.2</v>
      </c>
      <c r="D19" s="171">
        <v>-9.9</v>
      </c>
      <c r="E19" s="171">
        <v>4</v>
      </c>
      <c r="F19" s="171">
        <v>2.2000000000000002</v>
      </c>
      <c r="G19" s="171">
        <v>-6.7</v>
      </c>
      <c r="H19" s="171">
        <v>1.4</v>
      </c>
    </row>
    <row r="20" spans="1:8" ht="12" customHeight="1" x14ac:dyDescent="0.2">
      <c r="A20" s="220" t="s">
        <v>9</v>
      </c>
      <c r="B20" s="221">
        <v>11.9</v>
      </c>
      <c r="C20" s="221">
        <v>-3.2</v>
      </c>
      <c r="D20" s="221">
        <v>-15.8</v>
      </c>
      <c r="E20" s="221">
        <v>2</v>
      </c>
      <c r="F20" s="221">
        <v>-0.3</v>
      </c>
      <c r="G20" s="221">
        <v>7.4</v>
      </c>
      <c r="H20" s="221">
        <v>0.3</v>
      </c>
    </row>
    <row r="21" spans="1:8" ht="12" customHeight="1" x14ac:dyDescent="0.2">
      <c r="A21" s="71" t="s">
        <v>10</v>
      </c>
      <c r="B21" s="171">
        <v>-1.4</v>
      </c>
      <c r="C21" s="171">
        <v>1.5</v>
      </c>
      <c r="D21" s="171">
        <v>-2.2000000000000002</v>
      </c>
      <c r="E21" s="171">
        <v>0.2</v>
      </c>
      <c r="F21" s="171">
        <v>0.2</v>
      </c>
      <c r="G21" s="171">
        <v>-11.9</v>
      </c>
      <c r="H21" s="171">
        <v>-1.2</v>
      </c>
    </row>
    <row r="22" spans="1:8" ht="12" customHeight="1" x14ac:dyDescent="0.2">
      <c r="A22" s="222" t="s">
        <v>76</v>
      </c>
      <c r="B22" s="223">
        <v>3.4</v>
      </c>
      <c r="C22" s="223">
        <v>0.5</v>
      </c>
      <c r="D22" s="223">
        <v>-5.0999999999999996</v>
      </c>
      <c r="E22" s="223">
        <v>0.6</v>
      </c>
      <c r="F22" s="223">
        <v>0.4</v>
      </c>
      <c r="G22" s="223">
        <v>-8.6</v>
      </c>
      <c r="H22" s="223">
        <v>-0.5</v>
      </c>
    </row>
    <row r="23" spans="1:8" ht="12" customHeight="1" x14ac:dyDescent="0.2">
      <c r="A23" s="170" t="s">
        <v>11</v>
      </c>
      <c r="B23" s="172">
        <v>5.3</v>
      </c>
      <c r="C23" s="172">
        <v>1.5</v>
      </c>
      <c r="D23" s="172">
        <v>-2.8</v>
      </c>
      <c r="E23" s="172">
        <v>0.7</v>
      </c>
      <c r="F23" s="172">
        <v>0.8</v>
      </c>
      <c r="G23" s="172">
        <v>-7.4</v>
      </c>
      <c r="H23" s="172">
        <v>0.2</v>
      </c>
    </row>
    <row r="24" spans="1:8" ht="12" customHeight="1" x14ac:dyDescent="0.2">
      <c r="A24" s="220" t="s">
        <v>12</v>
      </c>
      <c r="B24" s="221">
        <v>-7.3</v>
      </c>
      <c r="C24" s="221">
        <v>2.7</v>
      </c>
      <c r="D24" s="221">
        <v>-12.3</v>
      </c>
      <c r="E24" s="221">
        <v>0.9</v>
      </c>
      <c r="F24" s="221">
        <v>-0.2</v>
      </c>
      <c r="G24" s="221">
        <v>4.7</v>
      </c>
      <c r="H24" s="221">
        <v>0.4</v>
      </c>
    </row>
    <row r="25" spans="1:8" ht="12" customHeight="1" x14ac:dyDescent="0.2">
      <c r="A25" s="71" t="s">
        <v>13</v>
      </c>
      <c r="B25" s="171">
        <v>8.4</v>
      </c>
      <c r="C25" s="171">
        <v>9.9</v>
      </c>
      <c r="D25" s="171">
        <v>-13.8</v>
      </c>
      <c r="E25" s="171">
        <v>0.7</v>
      </c>
      <c r="F25" s="171">
        <v>1.6</v>
      </c>
      <c r="G25" s="171">
        <v>-5.5</v>
      </c>
      <c r="H25" s="171">
        <v>0.6</v>
      </c>
    </row>
    <row r="26" spans="1:8" ht="12" customHeight="1" x14ac:dyDescent="0.2">
      <c r="A26" s="220" t="s">
        <v>14</v>
      </c>
      <c r="B26" s="221">
        <v>1.7</v>
      </c>
      <c r="C26" s="221">
        <v>1.7</v>
      </c>
      <c r="D26" s="221">
        <v>-7.5</v>
      </c>
      <c r="E26" s="221">
        <v>-1</v>
      </c>
      <c r="F26" s="221">
        <v>-1</v>
      </c>
      <c r="G26" s="221">
        <v>-3.1</v>
      </c>
      <c r="H26" s="221">
        <v>-1.4</v>
      </c>
    </row>
    <row r="27" spans="1:8" ht="12" customHeight="1" x14ac:dyDescent="0.2">
      <c r="A27" s="71" t="s">
        <v>15</v>
      </c>
      <c r="B27" s="171">
        <v>4.3</v>
      </c>
      <c r="C27" s="171">
        <v>2.2000000000000002</v>
      </c>
      <c r="D27" s="171">
        <v>-3.5</v>
      </c>
      <c r="E27" s="171">
        <v>1</v>
      </c>
      <c r="F27" s="171">
        <v>1.2</v>
      </c>
      <c r="G27" s="171">
        <v>-7.3</v>
      </c>
      <c r="H27" s="171">
        <v>-0.2</v>
      </c>
    </row>
    <row r="28" spans="1:8" ht="12" customHeight="1" x14ac:dyDescent="0.2">
      <c r="A28" s="220" t="s">
        <v>16</v>
      </c>
      <c r="B28" s="221">
        <v>7</v>
      </c>
      <c r="C28" s="221">
        <v>-6.8</v>
      </c>
      <c r="D28" s="221">
        <v>-5.5</v>
      </c>
      <c r="E28" s="221">
        <v>4</v>
      </c>
      <c r="F28" s="221">
        <v>1.5</v>
      </c>
      <c r="G28" s="221">
        <v>-14.3</v>
      </c>
      <c r="H28" s="221">
        <v>-0.5</v>
      </c>
    </row>
    <row r="29" spans="1:8" ht="12" customHeight="1" x14ac:dyDescent="0.2">
      <c r="A29" s="71" t="s">
        <v>17</v>
      </c>
      <c r="B29" s="171">
        <v>7</v>
      </c>
      <c r="C29" s="171">
        <v>-1.5</v>
      </c>
      <c r="D29" s="171">
        <v>-12.5</v>
      </c>
      <c r="E29" s="171">
        <v>0.2</v>
      </c>
      <c r="F29" s="171">
        <v>-0.1</v>
      </c>
      <c r="G29" s="171">
        <v>-3.6</v>
      </c>
      <c r="H29" s="171">
        <v>-0.8</v>
      </c>
    </row>
    <row r="30" spans="1:8" ht="12" customHeight="1" x14ac:dyDescent="0.2">
      <c r="A30" s="220" t="s">
        <v>18</v>
      </c>
      <c r="B30" s="221">
        <v>2.6</v>
      </c>
      <c r="C30" s="221">
        <v>-6</v>
      </c>
      <c r="D30" s="221">
        <v>-13.3</v>
      </c>
      <c r="E30" s="221">
        <v>1.7</v>
      </c>
      <c r="F30" s="221">
        <v>0.1</v>
      </c>
      <c r="G30" s="221">
        <v>-8.4</v>
      </c>
      <c r="H30" s="221">
        <v>-1.7</v>
      </c>
    </row>
    <row r="31" spans="1:8" ht="12" customHeight="1" x14ac:dyDescent="0.2">
      <c r="A31" s="71" t="s">
        <v>19</v>
      </c>
      <c r="B31" s="171">
        <v>-0.1</v>
      </c>
      <c r="C31" s="171">
        <v>-13.8</v>
      </c>
      <c r="D31" s="171">
        <v>-13.3</v>
      </c>
      <c r="E31" s="171">
        <v>4.7</v>
      </c>
      <c r="F31" s="171">
        <v>1.4</v>
      </c>
      <c r="G31" s="171">
        <v>-3.7</v>
      </c>
      <c r="H31" s="171">
        <v>0.6</v>
      </c>
    </row>
    <row r="32" spans="1:8" ht="12" customHeight="1" x14ac:dyDescent="0.2">
      <c r="A32" s="222" t="s">
        <v>20</v>
      </c>
      <c r="B32" s="223">
        <v>3</v>
      </c>
      <c r="C32" s="223">
        <v>-0.8</v>
      </c>
      <c r="D32" s="223">
        <v>-9.4</v>
      </c>
      <c r="E32" s="223">
        <v>1</v>
      </c>
      <c r="F32" s="223">
        <v>0.2</v>
      </c>
      <c r="G32" s="223">
        <v>-5.2</v>
      </c>
      <c r="H32" s="223">
        <v>-0.8</v>
      </c>
    </row>
    <row r="33" spans="1:8" ht="12" customHeight="1" x14ac:dyDescent="0.2">
      <c r="A33" s="170" t="s">
        <v>21</v>
      </c>
      <c r="B33" s="172">
        <v>4.2</v>
      </c>
      <c r="C33" s="172">
        <v>1.1000000000000001</v>
      </c>
      <c r="D33" s="172">
        <v>-4.8</v>
      </c>
      <c r="E33" s="172">
        <v>0.8</v>
      </c>
      <c r="F33" s="172">
        <v>0.6</v>
      </c>
      <c r="G33" s="172">
        <v>-6.3</v>
      </c>
      <c r="H33" s="172">
        <v>-0.1</v>
      </c>
    </row>
    <row r="34" spans="1:8" ht="12" customHeight="1" x14ac:dyDescent="0.2">
      <c r="B34" s="399" t="s">
        <v>237</v>
      </c>
      <c r="C34" s="399"/>
      <c r="D34" s="399"/>
      <c r="E34" s="399"/>
      <c r="F34" s="399"/>
      <c r="G34" s="399"/>
      <c r="H34" s="399"/>
    </row>
    <row r="35" spans="1:8" ht="12" customHeight="1" x14ac:dyDescent="0.2">
      <c r="A35" s="220" t="s">
        <v>0</v>
      </c>
      <c r="B35" s="221">
        <v>-6.2</v>
      </c>
      <c r="C35" s="221">
        <v>-1</v>
      </c>
      <c r="D35" s="221">
        <v>7.7</v>
      </c>
      <c r="E35" s="221">
        <v>-2.7</v>
      </c>
      <c r="F35" s="221">
        <v>-1.8</v>
      </c>
      <c r="G35" s="221">
        <v>-11.7</v>
      </c>
      <c r="H35" s="221">
        <v>-2.6</v>
      </c>
    </row>
    <row r="36" spans="1:8" ht="12" customHeight="1" x14ac:dyDescent="0.2">
      <c r="A36" s="71" t="s">
        <v>1</v>
      </c>
      <c r="B36" s="171">
        <v>-5</v>
      </c>
      <c r="C36" s="171">
        <v>-7.9</v>
      </c>
      <c r="D36" s="171">
        <v>6.9</v>
      </c>
      <c r="E36" s="171">
        <v>-3.1</v>
      </c>
      <c r="F36" s="171">
        <v>-2.9</v>
      </c>
      <c r="G36" s="171">
        <v>-25.4</v>
      </c>
      <c r="H36" s="171">
        <v>-4.5</v>
      </c>
    </row>
    <row r="37" spans="1:8" ht="12" customHeight="1" x14ac:dyDescent="0.2">
      <c r="A37" s="220" t="s">
        <v>2</v>
      </c>
      <c r="B37" s="221">
        <v>15</v>
      </c>
      <c r="C37" s="221">
        <v>-1</v>
      </c>
      <c r="D37" s="221">
        <v>1</v>
      </c>
      <c r="E37" s="221">
        <v>-1.8</v>
      </c>
      <c r="F37" s="221">
        <v>-1.3</v>
      </c>
      <c r="G37" s="221">
        <v>-25.1</v>
      </c>
      <c r="H37" s="221">
        <v>-2.6</v>
      </c>
    </row>
    <row r="38" spans="1:8" ht="12" customHeight="1" x14ac:dyDescent="0.2">
      <c r="A38" s="71" t="s">
        <v>3</v>
      </c>
      <c r="B38" s="171">
        <v>-1.7</v>
      </c>
      <c r="C38" s="171">
        <v>-14.1</v>
      </c>
      <c r="D38" s="171">
        <v>-0.7</v>
      </c>
      <c r="E38" s="171">
        <v>-0.4</v>
      </c>
      <c r="F38" s="171">
        <v>-2.4</v>
      </c>
      <c r="G38" s="171">
        <v>-20.7</v>
      </c>
      <c r="H38" s="171">
        <v>-4.3</v>
      </c>
    </row>
    <row r="39" spans="1:8" ht="12" customHeight="1" x14ac:dyDescent="0.2">
      <c r="A39" s="222" t="s">
        <v>78</v>
      </c>
      <c r="B39" s="223">
        <v>3.5</v>
      </c>
      <c r="C39" s="223">
        <v>-1.7</v>
      </c>
      <c r="D39" s="223">
        <v>2.7</v>
      </c>
      <c r="E39" s="223">
        <v>-1.9</v>
      </c>
      <c r="F39" s="223">
        <v>-1.5</v>
      </c>
      <c r="G39" s="223">
        <v>-20.399999999999999</v>
      </c>
      <c r="H39" s="223">
        <v>-2.8</v>
      </c>
    </row>
    <row r="40" spans="1:8" ht="12" customHeight="1" x14ac:dyDescent="0.2">
      <c r="A40" s="71" t="s">
        <v>103</v>
      </c>
      <c r="B40" s="171">
        <v>-18.2</v>
      </c>
      <c r="C40" s="171">
        <v>3</v>
      </c>
      <c r="D40" s="171">
        <v>-5.5</v>
      </c>
      <c r="E40" s="171">
        <v>-1.3</v>
      </c>
      <c r="F40" s="171">
        <v>-1.9</v>
      </c>
      <c r="G40" s="171">
        <v>-1.3</v>
      </c>
      <c r="H40" s="171">
        <v>-1.9</v>
      </c>
    </row>
    <row r="41" spans="1:8" ht="12" customHeight="1" x14ac:dyDescent="0.2">
      <c r="A41" s="220" t="s">
        <v>4</v>
      </c>
      <c r="B41" s="221">
        <v>16.7</v>
      </c>
      <c r="C41" s="221">
        <v>5.4</v>
      </c>
      <c r="D41" s="221">
        <v>-7.6</v>
      </c>
      <c r="E41" s="221">
        <v>-5</v>
      </c>
      <c r="F41" s="221">
        <v>-1.6</v>
      </c>
      <c r="G41" s="221">
        <v>-18.2</v>
      </c>
      <c r="H41" s="221">
        <v>-2.5</v>
      </c>
    </row>
    <row r="42" spans="1:8" ht="12" customHeight="1" x14ac:dyDescent="0.2">
      <c r="A42" s="71" t="s">
        <v>5</v>
      </c>
      <c r="B42" s="171">
        <v>-9.6</v>
      </c>
      <c r="C42" s="171">
        <v>3.3</v>
      </c>
      <c r="D42" s="171">
        <v>-5.5</v>
      </c>
      <c r="E42" s="171">
        <v>0.7</v>
      </c>
      <c r="F42" s="171">
        <v>0.5</v>
      </c>
      <c r="G42" s="171">
        <v>-5.8</v>
      </c>
      <c r="H42" s="171">
        <v>0.1</v>
      </c>
    </row>
    <row r="43" spans="1:8" ht="12" customHeight="1" x14ac:dyDescent="0.2">
      <c r="A43" s="220" t="s">
        <v>6</v>
      </c>
      <c r="B43" s="221">
        <v>20.399999999999999</v>
      </c>
      <c r="C43" s="221">
        <v>-6.4</v>
      </c>
      <c r="D43" s="221">
        <v>4.7</v>
      </c>
      <c r="E43" s="221">
        <v>-1.4</v>
      </c>
      <c r="F43" s="221">
        <v>-1.7</v>
      </c>
      <c r="G43" s="221">
        <v>-9.1999999999999993</v>
      </c>
      <c r="H43" s="221">
        <v>-2.1</v>
      </c>
    </row>
    <row r="44" spans="1:8" ht="12" customHeight="1" x14ac:dyDescent="0.2">
      <c r="A44" s="170" t="s">
        <v>77</v>
      </c>
      <c r="B44" s="172">
        <v>9.8000000000000007</v>
      </c>
      <c r="C44" s="172">
        <v>0.3</v>
      </c>
      <c r="D44" s="172">
        <v>-2.7</v>
      </c>
      <c r="E44" s="172">
        <v>-2.7</v>
      </c>
      <c r="F44" s="172">
        <v>-1.5</v>
      </c>
      <c r="G44" s="172">
        <v>-12.2</v>
      </c>
      <c r="H44" s="172">
        <v>-2.1</v>
      </c>
    </row>
    <row r="45" spans="1:8" ht="12" customHeight="1" x14ac:dyDescent="0.2">
      <c r="A45" s="220" t="s">
        <v>7</v>
      </c>
      <c r="B45" s="221">
        <v>-1.7</v>
      </c>
      <c r="C45" s="221">
        <v>0</v>
      </c>
      <c r="D45" s="221">
        <v>12.3</v>
      </c>
      <c r="E45" s="221">
        <v>-2.1</v>
      </c>
      <c r="F45" s="221">
        <v>-0.8</v>
      </c>
      <c r="G45" s="221">
        <v>-19.399999999999999</v>
      </c>
      <c r="H45" s="221">
        <v>-2.2000000000000002</v>
      </c>
    </row>
    <row r="46" spans="1:8" ht="12" customHeight="1" x14ac:dyDescent="0.2">
      <c r="A46" s="71" t="s">
        <v>8</v>
      </c>
      <c r="B46" s="171">
        <v>-17.3</v>
      </c>
      <c r="C46" s="171">
        <v>-0.7</v>
      </c>
      <c r="D46" s="171">
        <v>9.4</v>
      </c>
      <c r="E46" s="171">
        <v>-1.6</v>
      </c>
      <c r="F46" s="171">
        <v>-1.4</v>
      </c>
      <c r="G46" s="171">
        <v>-18.3</v>
      </c>
      <c r="H46" s="171">
        <v>-3</v>
      </c>
    </row>
    <row r="47" spans="1:8" ht="12" customHeight="1" x14ac:dyDescent="0.2">
      <c r="A47" s="220" t="s">
        <v>9</v>
      </c>
      <c r="B47" s="221">
        <v>8.9</v>
      </c>
      <c r="C47" s="221">
        <v>-1.6</v>
      </c>
      <c r="D47" s="221">
        <v>6.4</v>
      </c>
      <c r="E47" s="221">
        <v>-0.7</v>
      </c>
      <c r="F47" s="221">
        <v>-0.3</v>
      </c>
      <c r="G47" s="221">
        <v>-30.9</v>
      </c>
      <c r="H47" s="221">
        <v>-3.1</v>
      </c>
    </row>
    <row r="48" spans="1:8" ht="12" customHeight="1" x14ac:dyDescent="0.2">
      <c r="A48" s="71" t="s">
        <v>10</v>
      </c>
      <c r="B48" s="171">
        <v>-2.1</v>
      </c>
      <c r="C48" s="171">
        <v>10.1</v>
      </c>
      <c r="D48" s="171">
        <v>-2.1</v>
      </c>
      <c r="E48" s="171">
        <v>-2.6</v>
      </c>
      <c r="F48" s="171">
        <v>-1.4</v>
      </c>
      <c r="G48" s="171">
        <v>-30.1</v>
      </c>
      <c r="H48" s="171">
        <v>-4.5</v>
      </c>
    </row>
    <row r="49" spans="1:8" ht="12" customHeight="1" x14ac:dyDescent="0.2">
      <c r="A49" s="222" t="s">
        <v>76</v>
      </c>
      <c r="B49" s="223">
        <v>-1.8</v>
      </c>
      <c r="C49" s="223">
        <v>2.2999999999999998</v>
      </c>
      <c r="D49" s="223">
        <v>4.7</v>
      </c>
      <c r="E49" s="223">
        <v>-2.2000000000000002</v>
      </c>
      <c r="F49" s="223">
        <v>-1.1000000000000001</v>
      </c>
      <c r="G49" s="223">
        <v>-26.7</v>
      </c>
      <c r="H49" s="223">
        <v>-3.5</v>
      </c>
    </row>
    <row r="50" spans="1:8" ht="12" customHeight="1" x14ac:dyDescent="0.2">
      <c r="A50" s="170" t="s">
        <v>11</v>
      </c>
      <c r="B50" s="172">
        <v>4.3</v>
      </c>
      <c r="C50" s="172">
        <v>-0.2</v>
      </c>
      <c r="D50" s="172">
        <v>1.6</v>
      </c>
      <c r="E50" s="172">
        <v>-2.2000000000000002</v>
      </c>
      <c r="F50" s="172">
        <v>-1.4</v>
      </c>
      <c r="G50" s="172">
        <v>-20.9</v>
      </c>
      <c r="H50" s="172">
        <v>-2.8</v>
      </c>
    </row>
    <row r="51" spans="1:8" ht="12" customHeight="1" x14ac:dyDescent="0.2">
      <c r="A51" s="220" t="s">
        <v>12</v>
      </c>
      <c r="B51" s="221">
        <v>-27</v>
      </c>
      <c r="C51" s="221">
        <v>-3.7</v>
      </c>
      <c r="D51" s="221">
        <v>-14.3</v>
      </c>
      <c r="E51" s="221">
        <v>1.5</v>
      </c>
      <c r="F51" s="221">
        <v>-2.2999999999999998</v>
      </c>
      <c r="G51" s="221">
        <v>-19.600000000000001</v>
      </c>
      <c r="H51" s="221">
        <v>-4.0999999999999996</v>
      </c>
    </row>
    <row r="52" spans="1:8" ht="12" customHeight="1" x14ac:dyDescent="0.2">
      <c r="A52" s="71" t="s">
        <v>13</v>
      </c>
      <c r="B52" s="171">
        <v>10.5</v>
      </c>
      <c r="C52" s="171">
        <v>8.1999999999999993</v>
      </c>
      <c r="D52" s="171">
        <v>-9.3000000000000007</v>
      </c>
      <c r="E52" s="171">
        <v>-3</v>
      </c>
      <c r="F52" s="171">
        <v>-0.8</v>
      </c>
      <c r="G52" s="171">
        <v>-45.1</v>
      </c>
      <c r="H52" s="171">
        <v>-6.4</v>
      </c>
    </row>
    <row r="53" spans="1:8" ht="12" customHeight="1" x14ac:dyDescent="0.2">
      <c r="A53" s="220" t="s">
        <v>14</v>
      </c>
      <c r="B53" s="221">
        <v>3.3</v>
      </c>
      <c r="C53" s="221">
        <v>5.4</v>
      </c>
      <c r="D53" s="221">
        <v>-0.4</v>
      </c>
      <c r="E53" s="221">
        <v>-5.4</v>
      </c>
      <c r="F53" s="221">
        <v>-3.2</v>
      </c>
      <c r="G53" s="221">
        <v>-19.100000000000001</v>
      </c>
      <c r="H53" s="221">
        <v>-6.5</v>
      </c>
    </row>
    <row r="54" spans="1:8" ht="12" customHeight="1" x14ac:dyDescent="0.2">
      <c r="A54" s="71" t="s">
        <v>15</v>
      </c>
      <c r="B54" s="171">
        <v>0.9</v>
      </c>
      <c r="C54" s="171">
        <v>-4.2</v>
      </c>
      <c r="D54" s="171">
        <v>4</v>
      </c>
      <c r="E54" s="171">
        <v>-1.6</v>
      </c>
      <c r="F54" s="171">
        <v>-1.5</v>
      </c>
      <c r="G54" s="171">
        <v>-14.9</v>
      </c>
      <c r="H54" s="171">
        <v>-3.6</v>
      </c>
    </row>
    <row r="55" spans="1:8" ht="12" customHeight="1" x14ac:dyDescent="0.2">
      <c r="A55" s="220" t="s">
        <v>16</v>
      </c>
      <c r="B55" s="221">
        <v>-19.8</v>
      </c>
      <c r="C55" s="221">
        <v>-6.2</v>
      </c>
      <c r="D55" s="221">
        <v>13.1</v>
      </c>
      <c r="E55" s="221">
        <v>0.3</v>
      </c>
      <c r="F55" s="221">
        <v>-1.9</v>
      </c>
      <c r="G55" s="221">
        <v>-42.9</v>
      </c>
      <c r="H55" s="221">
        <v>-6.8</v>
      </c>
    </row>
    <row r="56" spans="1:8" ht="12" customHeight="1" x14ac:dyDescent="0.2">
      <c r="A56" s="71" t="s">
        <v>17</v>
      </c>
      <c r="B56" s="171">
        <v>4.9000000000000004</v>
      </c>
      <c r="C56" s="171">
        <v>18.2</v>
      </c>
      <c r="D56" s="171">
        <v>-19.899999999999999</v>
      </c>
      <c r="E56" s="171">
        <v>-7</v>
      </c>
      <c r="F56" s="171">
        <v>-4.8</v>
      </c>
      <c r="G56" s="171">
        <v>-12</v>
      </c>
      <c r="H56" s="171">
        <v>-6.4</v>
      </c>
    </row>
    <row r="57" spans="1:8" ht="12" customHeight="1" x14ac:dyDescent="0.2">
      <c r="A57" s="220" t="s">
        <v>18</v>
      </c>
      <c r="B57" s="221">
        <v>-9</v>
      </c>
      <c r="C57" s="221">
        <v>-4</v>
      </c>
      <c r="D57" s="221">
        <v>10.4</v>
      </c>
      <c r="E57" s="221">
        <v>-2.5</v>
      </c>
      <c r="F57" s="221">
        <v>-2.5</v>
      </c>
      <c r="G57" s="221">
        <v>-23.9</v>
      </c>
      <c r="H57" s="221">
        <v>-7.1</v>
      </c>
    </row>
    <row r="58" spans="1:8" ht="12" customHeight="1" x14ac:dyDescent="0.2">
      <c r="A58" s="71" t="s">
        <v>19</v>
      </c>
      <c r="B58" s="171">
        <v>-2.8</v>
      </c>
      <c r="C58" s="171">
        <v>-2</v>
      </c>
      <c r="D58" s="171">
        <v>20.2</v>
      </c>
      <c r="E58" s="171">
        <v>-3.7</v>
      </c>
      <c r="F58" s="171">
        <v>-2.2000000000000002</v>
      </c>
      <c r="G58" s="171">
        <v>-26.9</v>
      </c>
      <c r="H58" s="171">
        <v>-6</v>
      </c>
    </row>
    <row r="59" spans="1:8" ht="12" customHeight="1" x14ac:dyDescent="0.2">
      <c r="A59" s="222" t="s">
        <v>20</v>
      </c>
      <c r="B59" s="223">
        <v>-3.3</v>
      </c>
      <c r="C59" s="223">
        <v>0</v>
      </c>
      <c r="D59" s="223">
        <v>1</v>
      </c>
      <c r="E59" s="223">
        <v>-3.3</v>
      </c>
      <c r="F59" s="223">
        <v>-2.6</v>
      </c>
      <c r="G59" s="223">
        <v>-20.3</v>
      </c>
      <c r="H59" s="223">
        <v>-5.8</v>
      </c>
    </row>
    <row r="60" spans="1:8" ht="12" customHeight="1" x14ac:dyDescent="0.2">
      <c r="A60" s="170" t="s">
        <v>21</v>
      </c>
      <c r="B60" s="172">
        <v>0.7</v>
      </c>
      <c r="C60" s="172">
        <v>-0.2</v>
      </c>
      <c r="D60" s="172">
        <v>1.4</v>
      </c>
      <c r="E60" s="172">
        <v>-2.5</v>
      </c>
      <c r="F60" s="172">
        <v>-1.7</v>
      </c>
      <c r="G60" s="172">
        <v>-20.6</v>
      </c>
      <c r="H60" s="172">
        <v>-3.7</v>
      </c>
    </row>
    <row r="61" spans="1:8" ht="6" customHeight="1" thickBot="1" x14ac:dyDescent="0.25">
      <c r="A61" s="72"/>
      <c r="B61" s="72"/>
      <c r="C61" s="72"/>
      <c r="D61" s="72"/>
      <c r="E61" s="72"/>
      <c r="F61" s="72"/>
      <c r="G61" s="72"/>
      <c r="H61" s="72"/>
    </row>
    <row r="62" spans="1:8" ht="22.5" customHeight="1" x14ac:dyDescent="0.2">
      <c r="A62" s="392" t="s">
        <v>472</v>
      </c>
      <c r="B62" s="392"/>
      <c r="C62" s="392"/>
      <c r="D62" s="392"/>
      <c r="E62" s="392"/>
      <c r="F62" s="392"/>
      <c r="G62" s="392"/>
      <c r="H62" s="392"/>
    </row>
  </sheetData>
  <mergeCells count="11">
    <mergeCell ref="A6:H6"/>
    <mergeCell ref="A62:H62"/>
    <mergeCell ref="A1:H1"/>
    <mergeCell ref="A2:H2"/>
    <mergeCell ref="A3:H3"/>
    <mergeCell ref="A4:A5"/>
    <mergeCell ref="B4:F4"/>
    <mergeCell ref="G4:G5"/>
    <mergeCell ref="H4:H5"/>
    <mergeCell ref="B7:H7"/>
    <mergeCell ref="B34:H34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zoomScaleSheetLayoutView="100" workbookViewId="0">
      <selection sqref="A1:F1"/>
    </sheetView>
  </sheetViews>
  <sheetFormatPr defaultColWidth="9.140625" defaultRowHeight="11.25" x14ac:dyDescent="0.2"/>
  <cols>
    <col min="1" max="1" width="26.42578125" style="71" customWidth="1"/>
    <col min="2" max="6" width="14.28515625" style="71" customWidth="1"/>
    <col min="7" max="8" width="1" style="71" customWidth="1"/>
    <col min="9" max="16384" width="9.140625" style="71"/>
  </cols>
  <sheetData>
    <row r="1" spans="1:6" ht="14.1" customHeight="1" thickBot="1" x14ac:dyDescent="0.25">
      <c r="A1" s="402" t="s">
        <v>372</v>
      </c>
      <c r="B1" s="402"/>
      <c r="C1" s="402"/>
      <c r="D1" s="402"/>
      <c r="E1" s="402"/>
      <c r="F1" s="402"/>
    </row>
    <row r="2" spans="1:6" ht="14.1" customHeight="1" x14ac:dyDescent="0.2">
      <c r="A2" s="393" t="s">
        <v>246</v>
      </c>
      <c r="B2" s="393"/>
      <c r="C2" s="393"/>
      <c r="D2" s="393"/>
      <c r="E2" s="393"/>
      <c r="F2" s="393"/>
    </row>
    <row r="3" spans="1:6" ht="14.1" customHeight="1" x14ac:dyDescent="0.2">
      <c r="A3" s="403" t="s">
        <v>408</v>
      </c>
      <c r="B3" s="403"/>
      <c r="C3" s="403"/>
      <c r="D3" s="403"/>
      <c r="E3" s="403"/>
      <c r="F3" s="403"/>
    </row>
    <row r="4" spans="1:6" ht="18.75" customHeight="1" x14ac:dyDescent="0.2">
      <c r="A4" s="169" t="s">
        <v>24</v>
      </c>
      <c r="B4" s="169" t="s">
        <v>21</v>
      </c>
      <c r="C4" s="169" t="s">
        <v>78</v>
      </c>
      <c r="D4" s="169" t="s">
        <v>77</v>
      </c>
      <c r="E4" s="169" t="s">
        <v>245</v>
      </c>
      <c r="F4" s="169" t="s">
        <v>244</v>
      </c>
    </row>
    <row r="5" spans="1:6" ht="3.95" customHeight="1" x14ac:dyDescent="0.2"/>
    <row r="6" spans="1:6" ht="14.1" customHeight="1" x14ac:dyDescent="0.2">
      <c r="B6" s="401">
        <v>2019</v>
      </c>
      <c r="C6" s="401"/>
      <c r="D6" s="401"/>
      <c r="E6" s="401"/>
      <c r="F6" s="401"/>
    </row>
    <row r="7" spans="1:6" ht="14.1" customHeight="1" x14ac:dyDescent="0.2">
      <c r="A7" s="325" t="s">
        <v>241</v>
      </c>
      <c r="B7" s="224">
        <v>0.6</v>
      </c>
      <c r="C7" s="224">
        <v>0.8</v>
      </c>
      <c r="D7" s="224">
        <v>1.2</v>
      </c>
      <c r="E7" s="224">
        <v>0.4</v>
      </c>
      <c r="F7" s="224">
        <v>0.2</v>
      </c>
    </row>
    <row r="8" spans="1:6" ht="14.1" customHeight="1" x14ac:dyDescent="0.2">
      <c r="A8" s="327" t="s">
        <v>409</v>
      </c>
      <c r="B8" s="181">
        <v>1.1000000000000001</v>
      </c>
      <c r="C8" s="181">
        <v>1.2</v>
      </c>
      <c r="D8" s="181">
        <v>1.3</v>
      </c>
      <c r="E8" s="181">
        <v>1</v>
      </c>
      <c r="F8" s="181">
        <v>0.7</v>
      </c>
    </row>
    <row r="9" spans="1:6" ht="14.1" customHeight="1" x14ac:dyDescent="0.2">
      <c r="A9" s="328" t="s">
        <v>410</v>
      </c>
      <c r="B9" s="224">
        <v>0.3</v>
      </c>
      <c r="C9" s="224">
        <v>0.6</v>
      </c>
      <c r="D9" s="224">
        <v>1.1000000000000001</v>
      </c>
      <c r="E9" s="224">
        <v>-0.2</v>
      </c>
      <c r="F9" s="224">
        <v>-0.2</v>
      </c>
    </row>
    <row r="10" spans="1:6" ht="14.1" customHeight="1" x14ac:dyDescent="0.2">
      <c r="A10" s="327" t="s">
        <v>411</v>
      </c>
      <c r="B10" s="181">
        <v>0.1</v>
      </c>
      <c r="C10" s="181">
        <v>0.2</v>
      </c>
      <c r="D10" s="181">
        <v>0.8</v>
      </c>
      <c r="E10" s="181">
        <v>-0.2</v>
      </c>
      <c r="F10" s="181">
        <v>-0.4</v>
      </c>
    </row>
    <row r="11" spans="1:6" ht="14.1" customHeight="1" x14ac:dyDescent="0.2">
      <c r="A11" s="328" t="s">
        <v>412</v>
      </c>
      <c r="B11" s="224">
        <v>3</v>
      </c>
      <c r="C11" s="224">
        <v>3.5</v>
      </c>
      <c r="D11" s="224">
        <v>2.8</v>
      </c>
      <c r="E11" s="224">
        <v>2.9</v>
      </c>
      <c r="F11" s="224">
        <v>2.9</v>
      </c>
    </row>
    <row r="12" spans="1:6" ht="14.1" customHeight="1" x14ac:dyDescent="0.2">
      <c r="A12" s="327" t="s">
        <v>413</v>
      </c>
      <c r="B12" s="181">
        <v>-0.1</v>
      </c>
      <c r="C12" s="181">
        <v>0.3</v>
      </c>
      <c r="D12" s="181">
        <v>0.9</v>
      </c>
      <c r="E12" s="181">
        <v>0.9</v>
      </c>
      <c r="F12" s="181">
        <v>-2.1</v>
      </c>
    </row>
    <row r="13" spans="1:6" ht="14.1" customHeight="1" x14ac:dyDescent="0.2">
      <c r="A13" s="328" t="s">
        <v>414</v>
      </c>
      <c r="B13" s="224">
        <v>0.8</v>
      </c>
      <c r="C13" s="224">
        <v>1</v>
      </c>
      <c r="D13" s="224">
        <v>1.2</v>
      </c>
      <c r="E13" s="224">
        <v>0.2</v>
      </c>
      <c r="F13" s="224">
        <v>0.9</v>
      </c>
    </row>
    <row r="14" spans="1:6" ht="14.1" customHeight="1" x14ac:dyDescent="0.2">
      <c r="A14" s="329" t="s">
        <v>300</v>
      </c>
      <c r="B14" s="181">
        <v>0.7</v>
      </c>
      <c r="C14" s="181">
        <v>-0.5</v>
      </c>
      <c r="D14" s="181">
        <v>-5.6</v>
      </c>
      <c r="E14" s="181">
        <v>2.7</v>
      </c>
      <c r="F14" s="181">
        <v>4.8</v>
      </c>
    </row>
    <row r="15" spans="1:6" ht="14.1" customHeight="1" x14ac:dyDescent="0.2">
      <c r="A15" s="330" t="s">
        <v>243</v>
      </c>
      <c r="B15" s="224">
        <v>0.9</v>
      </c>
      <c r="C15" s="224">
        <v>1.2</v>
      </c>
      <c r="D15" s="224">
        <v>2.7</v>
      </c>
      <c r="E15" s="224">
        <v>-0.3</v>
      </c>
      <c r="F15" s="224">
        <v>-0.1</v>
      </c>
    </row>
    <row r="16" spans="1:6" ht="14.1" customHeight="1" x14ac:dyDescent="0.2">
      <c r="A16" s="326"/>
      <c r="B16" s="401" t="s">
        <v>237</v>
      </c>
      <c r="C16" s="401"/>
      <c r="D16" s="401"/>
      <c r="E16" s="401"/>
      <c r="F16" s="401"/>
    </row>
    <row r="17" spans="1:6" ht="14.1" customHeight="1" x14ac:dyDescent="0.2">
      <c r="A17" s="325" t="s">
        <v>241</v>
      </c>
      <c r="B17" s="224">
        <v>-1.7</v>
      </c>
      <c r="C17" s="224">
        <v>-1.5</v>
      </c>
      <c r="D17" s="224">
        <v>-1.5</v>
      </c>
      <c r="E17" s="224">
        <v>-1.1000000000000001</v>
      </c>
      <c r="F17" s="224">
        <v>-2.6</v>
      </c>
    </row>
    <row r="18" spans="1:6" ht="14.1" customHeight="1" x14ac:dyDescent="0.2">
      <c r="A18" s="327" t="s">
        <v>409</v>
      </c>
      <c r="B18" s="181">
        <v>-2.4</v>
      </c>
      <c r="C18" s="181">
        <v>-1.2</v>
      </c>
      <c r="D18" s="181">
        <v>-2.2000000000000002</v>
      </c>
      <c r="E18" s="181">
        <v>-2.4</v>
      </c>
      <c r="F18" s="181">
        <v>-4.3</v>
      </c>
    </row>
    <row r="19" spans="1:6" ht="14.1" customHeight="1" x14ac:dyDescent="0.2">
      <c r="A19" s="328" t="s">
        <v>410</v>
      </c>
      <c r="B19" s="224">
        <v>-1.1000000000000001</v>
      </c>
      <c r="C19" s="224">
        <v>-1.8</v>
      </c>
      <c r="D19" s="224">
        <v>-0.8</v>
      </c>
      <c r="E19" s="224">
        <v>0</v>
      </c>
      <c r="F19" s="224">
        <v>-1.6</v>
      </c>
    </row>
    <row r="20" spans="1:6" ht="14.1" customHeight="1" x14ac:dyDescent="0.2">
      <c r="A20" s="327" t="s">
        <v>411</v>
      </c>
      <c r="B20" s="181">
        <v>-1.3</v>
      </c>
      <c r="C20" s="181">
        <v>-0.9</v>
      </c>
      <c r="D20" s="181">
        <v>-1</v>
      </c>
      <c r="E20" s="181">
        <v>-0.9</v>
      </c>
      <c r="F20" s="181">
        <v>-2.2999999999999998</v>
      </c>
    </row>
    <row r="21" spans="1:6" ht="14.1" customHeight="1" x14ac:dyDescent="0.2">
      <c r="A21" s="328" t="s">
        <v>412</v>
      </c>
      <c r="B21" s="224">
        <v>-3.4</v>
      </c>
      <c r="C21" s="224">
        <v>-4.3</v>
      </c>
      <c r="D21" s="224">
        <v>-3.4</v>
      </c>
      <c r="E21" s="224">
        <v>-1.7</v>
      </c>
      <c r="F21" s="224">
        <v>-3.8</v>
      </c>
    </row>
    <row r="22" spans="1:6" ht="14.1" customHeight="1" x14ac:dyDescent="0.2">
      <c r="A22" s="327" t="s">
        <v>413</v>
      </c>
      <c r="B22" s="181">
        <v>-2.5</v>
      </c>
      <c r="C22" s="181">
        <v>-4.4000000000000004</v>
      </c>
      <c r="D22" s="181">
        <v>-3.1</v>
      </c>
      <c r="E22" s="181">
        <v>-1.4</v>
      </c>
      <c r="F22" s="181">
        <v>-1</v>
      </c>
    </row>
    <row r="23" spans="1:6" ht="14.1" customHeight="1" x14ac:dyDescent="0.2">
      <c r="A23" s="328" t="s">
        <v>414</v>
      </c>
      <c r="B23" s="224">
        <v>-1.4</v>
      </c>
      <c r="C23" s="224">
        <v>-0.7</v>
      </c>
      <c r="D23" s="224">
        <v>-1</v>
      </c>
      <c r="E23" s="224">
        <v>-1</v>
      </c>
      <c r="F23" s="224">
        <v>-3.1</v>
      </c>
    </row>
    <row r="24" spans="1:6" ht="14.1" customHeight="1" x14ac:dyDescent="0.2">
      <c r="A24" s="329" t="s">
        <v>300</v>
      </c>
      <c r="B24" s="182">
        <v>-12.3</v>
      </c>
      <c r="C24" s="182">
        <v>-11.7</v>
      </c>
      <c r="D24" s="182">
        <v>-10.7</v>
      </c>
      <c r="E24" s="182">
        <v>-12.5</v>
      </c>
      <c r="F24" s="182">
        <v>-13.7</v>
      </c>
    </row>
    <row r="25" spans="1:6" ht="14.1" customHeight="1" x14ac:dyDescent="0.2">
      <c r="A25" s="330" t="s">
        <v>243</v>
      </c>
      <c r="B25" s="225">
        <v>0.7</v>
      </c>
      <c r="C25" s="225">
        <v>0.9</v>
      </c>
      <c r="D25" s="225">
        <v>0.9</v>
      </c>
      <c r="E25" s="225">
        <v>1.2</v>
      </c>
      <c r="F25" s="225">
        <v>-0.2</v>
      </c>
    </row>
    <row r="26" spans="1:6" ht="6" customHeight="1" thickBot="1" x14ac:dyDescent="0.25">
      <c r="A26" s="72"/>
      <c r="B26" s="72"/>
      <c r="C26" s="72"/>
      <c r="D26" s="72"/>
      <c r="E26" s="72"/>
      <c r="F26" s="72"/>
    </row>
    <row r="27" spans="1:6" ht="22.5" customHeight="1" x14ac:dyDescent="0.2">
      <c r="A27" s="400" t="s">
        <v>473</v>
      </c>
      <c r="B27" s="400"/>
      <c r="C27" s="400"/>
      <c r="D27" s="400"/>
      <c r="E27" s="400"/>
      <c r="F27" s="400"/>
    </row>
  </sheetData>
  <mergeCells count="6">
    <mergeCell ref="A27:F27"/>
    <mergeCell ref="B6:F6"/>
    <mergeCell ref="B16:F16"/>
    <mergeCell ref="A1:F1"/>
    <mergeCell ref="A2:F2"/>
    <mergeCell ref="A3:F3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selection sqref="A1:G1"/>
    </sheetView>
  </sheetViews>
  <sheetFormatPr defaultColWidth="9.140625" defaultRowHeight="12.75" x14ac:dyDescent="0.2"/>
  <cols>
    <col min="1" max="1" width="21.42578125" style="1" customWidth="1"/>
    <col min="2" max="7" width="12.7109375" style="1" customWidth="1"/>
    <col min="8" max="9" width="1" style="17" customWidth="1"/>
    <col min="10" max="16384" width="9.140625" style="17"/>
  </cols>
  <sheetData>
    <row r="1" spans="1:7" ht="14.1" customHeight="1" thickBot="1" x14ac:dyDescent="0.25">
      <c r="A1" s="404" t="s">
        <v>373</v>
      </c>
      <c r="B1" s="404"/>
      <c r="C1" s="404"/>
      <c r="D1" s="404"/>
      <c r="E1" s="404"/>
      <c r="F1" s="404"/>
      <c r="G1" s="404"/>
    </row>
    <row r="2" spans="1:7" ht="14.1" customHeight="1" x14ac:dyDescent="0.2">
      <c r="A2" s="343" t="s">
        <v>84</v>
      </c>
      <c r="B2" s="343"/>
      <c r="C2" s="343"/>
      <c r="D2" s="343"/>
      <c r="E2" s="343"/>
      <c r="F2" s="343"/>
      <c r="G2" s="343"/>
    </row>
    <row r="3" spans="1:7" ht="14.1" customHeight="1" x14ac:dyDescent="0.2">
      <c r="A3" s="344" t="s">
        <v>56</v>
      </c>
      <c r="B3" s="344"/>
      <c r="C3" s="344"/>
      <c r="D3" s="344"/>
      <c r="E3" s="344"/>
      <c r="F3" s="344"/>
      <c r="G3" s="344"/>
    </row>
    <row r="4" spans="1:7" ht="15" customHeight="1" x14ac:dyDescent="0.2">
      <c r="A4" s="347" t="s">
        <v>75</v>
      </c>
      <c r="B4" s="347" t="s">
        <v>83</v>
      </c>
      <c r="C4" s="347"/>
      <c r="D4" s="347" t="s">
        <v>82</v>
      </c>
      <c r="E4" s="347"/>
      <c r="F4" s="347" t="s">
        <v>81</v>
      </c>
      <c r="G4" s="347"/>
    </row>
    <row r="5" spans="1:7" ht="15" customHeight="1" x14ac:dyDescent="0.2">
      <c r="A5" s="347"/>
      <c r="B5" s="104" t="s">
        <v>80</v>
      </c>
      <c r="C5" s="104" t="s">
        <v>79</v>
      </c>
      <c r="D5" s="104" t="s">
        <v>80</v>
      </c>
      <c r="E5" s="104" t="s">
        <v>79</v>
      </c>
      <c r="F5" s="104" t="s">
        <v>80</v>
      </c>
      <c r="G5" s="104" t="s">
        <v>79</v>
      </c>
    </row>
    <row r="6" spans="1:7" ht="3.95" customHeight="1" x14ac:dyDescent="0.2">
      <c r="B6" s="4"/>
      <c r="C6" s="4"/>
      <c r="D6" s="4"/>
      <c r="E6" s="4"/>
      <c r="F6" s="4"/>
      <c r="G6" s="4"/>
    </row>
    <row r="7" spans="1:7" ht="14.1" customHeight="1" x14ac:dyDescent="0.2">
      <c r="A7" s="5" t="s">
        <v>78</v>
      </c>
      <c r="B7" s="113">
        <v>32.299999999999997</v>
      </c>
      <c r="C7" s="113">
        <v>28.1</v>
      </c>
      <c r="D7" s="113">
        <v>26.4</v>
      </c>
      <c r="E7" s="113">
        <v>46.6</v>
      </c>
      <c r="F7" s="113">
        <v>14.6</v>
      </c>
      <c r="G7" s="113">
        <v>20.2</v>
      </c>
    </row>
    <row r="8" spans="1:7" ht="14.1" customHeight="1" x14ac:dyDescent="0.2">
      <c r="A8" s="1" t="s">
        <v>77</v>
      </c>
      <c r="B8" s="114">
        <v>32.4</v>
      </c>
      <c r="C8" s="114">
        <v>31.2</v>
      </c>
      <c r="D8" s="114">
        <v>24.3</v>
      </c>
      <c r="E8" s="114">
        <v>42</v>
      </c>
      <c r="F8" s="114">
        <v>15.1</v>
      </c>
      <c r="G8" s="114">
        <v>21.3</v>
      </c>
    </row>
    <row r="9" spans="1:7" ht="14.1" customHeight="1" x14ac:dyDescent="0.2">
      <c r="A9" s="5" t="s">
        <v>76</v>
      </c>
      <c r="B9" s="113">
        <v>37.9</v>
      </c>
      <c r="C9" s="113">
        <v>29.9</v>
      </c>
      <c r="D9" s="113">
        <v>23.6</v>
      </c>
      <c r="E9" s="113">
        <v>49</v>
      </c>
      <c r="F9" s="113">
        <v>15.1</v>
      </c>
      <c r="G9" s="113">
        <v>23.4</v>
      </c>
    </row>
    <row r="10" spans="1:7" ht="14.1" customHeight="1" x14ac:dyDescent="0.2">
      <c r="A10" s="1" t="s">
        <v>20</v>
      </c>
      <c r="B10" s="114">
        <v>40.9</v>
      </c>
      <c r="C10" s="114">
        <v>33</v>
      </c>
      <c r="D10" s="114">
        <v>15.9</v>
      </c>
      <c r="E10" s="114">
        <v>37.6</v>
      </c>
      <c r="F10" s="114">
        <v>13.8</v>
      </c>
      <c r="G10" s="114">
        <v>25.7</v>
      </c>
    </row>
    <row r="11" spans="1:7" ht="6" customHeight="1" thickBot="1" x14ac:dyDescent="0.25">
      <c r="A11" s="11"/>
      <c r="B11" s="11"/>
      <c r="C11" s="11"/>
      <c r="D11" s="11"/>
      <c r="E11" s="11"/>
      <c r="F11" s="11"/>
      <c r="G11" s="11"/>
    </row>
    <row r="12" spans="1:7" ht="75" customHeight="1" x14ac:dyDescent="0.2">
      <c r="A12" s="345" t="s">
        <v>474</v>
      </c>
      <c r="B12" s="345"/>
      <c r="C12" s="345"/>
      <c r="D12" s="345"/>
      <c r="E12" s="345"/>
      <c r="F12" s="345"/>
      <c r="G12" s="345"/>
    </row>
    <row r="14" spans="1:7" x14ac:dyDescent="0.2">
      <c r="B14" s="12"/>
      <c r="C14" s="12"/>
      <c r="D14" s="12"/>
      <c r="E14" s="12"/>
      <c r="F14" s="12"/>
    </row>
    <row r="15" spans="1:7" x14ac:dyDescent="0.2">
      <c r="B15" s="12"/>
      <c r="C15" s="12"/>
      <c r="D15" s="12"/>
      <c r="E15" s="12"/>
      <c r="F15" s="12"/>
    </row>
    <row r="16" spans="1:7" x14ac:dyDescent="0.2">
      <c r="B16" s="12"/>
      <c r="C16" s="12"/>
      <c r="D16" s="12"/>
      <c r="E16" s="12"/>
      <c r="F16" s="12"/>
    </row>
    <row r="17" spans="2:6" x14ac:dyDescent="0.2">
      <c r="B17" s="12"/>
      <c r="C17" s="12"/>
      <c r="D17" s="12"/>
      <c r="E17" s="12"/>
      <c r="F17" s="12"/>
    </row>
    <row r="18" spans="2:6" x14ac:dyDescent="0.2">
      <c r="B18" s="12"/>
      <c r="C18" s="12"/>
      <c r="D18" s="12"/>
      <c r="E18" s="12"/>
      <c r="F18" s="12"/>
    </row>
    <row r="19" spans="2:6" x14ac:dyDescent="0.2">
      <c r="B19" s="13"/>
      <c r="C19" s="13"/>
      <c r="D19" s="13"/>
      <c r="E19" s="13"/>
      <c r="F19" s="13"/>
    </row>
    <row r="20" spans="2:6" x14ac:dyDescent="0.2">
      <c r="B20" s="12"/>
      <c r="C20" s="12"/>
      <c r="D20" s="12"/>
      <c r="E20" s="12"/>
      <c r="F20" s="12"/>
    </row>
    <row r="21" spans="2:6" x14ac:dyDescent="0.2">
      <c r="B21" s="12"/>
      <c r="C21" s="12"/>
      <c r="D21" s="12"/>
      <c r="E21" s="12"/>
      <c r="F21" s="12"/>
    </row>
    <row r="22" spans="2:6" x14ac:dyDescent="0.2">
      <c r="B22" s="12"/>
      <c r="C22" s="12"/>
      <c r="D22" s="12"/>
      <c r="E22" s="12"/>
      <c r="F22" s="12"/>
    </row>
    <row r="23" spans="2:6" x14ac:dyDescent="0.2">
      <c r="B23" s="12"/>
      <c r="C23" s="12"/>
      <c r="D23" s="12"/>
      <c r="E23" s="12"/>
      <c r="F23" s="12"/>
    </row>
    <row r="24" spans="2:6" x14ac:dyDescent="0.2">
      <c r="B24" s="13"/>
      <c r="C24" s="13"/>
      <c r="D24" s="13"/>
      <c r="E24" s="13"/>
      <c r="F24" s="13"/>
    </row>
    <row r="25" spans="2:6" x14ac:dyDescent="0.2">
      <c r="B25" s="13"/>
      <c r="C25" s="13"/>
      <c r="D25" s="13"/>
      <c r="E25" s="13"/>
      <c r="F25" s="13"/>
    </row>
    <row r="26" spans="2:6" x14ac:dyDescent="0.2">
      <c r="B26" s="12"/>
      <c r="C26" s="12"/>
      <c r="D26" s="12"/>
      <c r="E26" s="12"/>
      <c r="F26" s="12"/>
    </row>
    <row r="27" spans="2:6" x14ac:dyDescent="0.2">
      <c r="B27" s="12"/>
      <c r="C27" s="12"/>
      <c r="D27" s="12"/>
      <c r="E27" s="12"/>
      <c r="F27" s="12"/>
    </row>
    <row r="28" spans="2:6" x14ac:dyDescent="0.2">
      <c r="B28" s="12"/>
      <c r="C28" s="12"/>
      <c r="D28" s="12"/>
      <c r="E28" s="12"/>
      <c r="F28" s="12"/>
    </row>
    <row r="29" spans="2:6" x14ac:dyDescent="0.2">
      <c r="B29" s="12"/>
      <c r="C29" s="12"/>
      <c r="D29" s="12"/>
      <c r="E29" s="12"/>
      <c r="F29" s="12"/>
    </row>
    <row r="30" spans="2:6" x14ac:dyDescent="0.2">
      <c r="B30" s="12"/>
      <c r="C30" s="12"/>
      <c r="D30" s="12"/>
      <c r="E30" s="12"/>
      <c r="F30" s="12"/>
    </row>
    <row r="31" spans="2:6" x14ac:dyDescent="0.2">
      <c r="B31" s="12"/>
      <c r="C31" s="12"/>
      <c r="D31" s="12"/>
      <c r="E31" s="12"/>
      <c r="F31" s="12"/>
    </row>
    <row r="32" spans="2:6" x14ac:dyDescent="0.2">
      <c r="B32" s="12"/>
      <c r="C32" s="12"/>
      <c r="D32" s="12"/>
      <c r="E32" s="12"/>
      <c r="F32" s="12"/>
    </row>
    <row r="33" spans="2:6" x14ac:dyDescent="0.2">
      <c r="B33" s="12"/>
      <c r="C33" s="12"/>
      <c r="D33" s="12"/>
      <c r="E33" s="12"/>
      <c r="F33" s="12"/>
    </row>
    <row r="34" spans="2:6" x14ac:dyDescent="0.2">
      <c r="B34" s="13"/>
      <c r="C34" s="13"/>
      <c r="D34" s="13"/>
      <c r="E34" s="13"/>
      <c r="F34" s="13"/>
    </row>
    <row r="35" spans="2:6" x14ac:dyDescent="0.2">
      <c r="B35" s="13"/>
      <c r="C35" s="13"/>
      <c r="D35" s="13"/>
      <c r="E35" s="13"/>
      <c r="F35" s="13"/>
    </row>
  </sheetData>
  <mergeCells count="8">
    <mergeCell ref="A1:G1"/>
    <mergeCell ref="A12:G12"/>
    <mergeCell ref="B4:C4"/>
    <mergeCell ref="D4:E4"/>
    <mergeCell ref="F4:G4"/>
    <mergeCell ref="A2:G2"/>
    <mergeCell ref="A3:G3"/>
    <mergeCell ref="A4:A5"/>
  </mergeCells>
  <pageMargins left="0.25" right="0.25" top="0.75" bottom="0.75" header="0.3" footer="0.3"/>
  <pageSetup paperSize="9" orientation="portrait" r:id="rId1"/>
  <headerFooter alignWithMargins="0"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zoomScaleSheetLayoutView="100" workbookViewId="0">
      <selection sqref="A1:E1"/>
    </sheetView>
  </sheetViews>
  <sheetFormatPr defaultColWidth="43.140625" defaultRowHeight="14.1" customHeight="1" x14ac:dyDescent="0.25"/>
  <cols>
    <col min="1" max="1" width="34.85546875" style="1" customWidth="1"/>
    <col min="2" max="5" width="15.7109375" style="1" customWidth="1"/>
    <col min="6" max="7" width="1" style="1" customWidth="1"/>
    <col min="8" max="25" width="15.85546875" style="1" customWidth="1"/>
    <col min="26" max="16384" width="43.140625" style="1"/>
  </cols>
  <sheetData>
    <row r="1" spans="1:5" ht="14.1" customHeight="1" thickBot="1" x14ac:dyDescent="0.3">
      <c r="A1" s="346" t="s">
        <v>316</v>
      </c>
      <c r="B1" s="346"/>
      <c r="C1" s="346"/>
      <c r="D1" s="346"/>
      <c r="E1" s="346"/>
    </row>
    <row r="2" spans="1:5" ht="14.1" customHeight="1" x14ac:dyDescent="0.25">
      <c r="A2" s="343" t="s">
        <v>390</v>
      </c>
      <c r="B2" s="343"/>
      <c r="C2" s="343"/>
      <c r="D2" s="343"/>
      <c r="E2" s="343"/>
    </row>
    <row r="3" spans="1:5" ht="14.1" customHeight="1" x14ac:dyDescent="0.25">
      <c r="A3" s="344" t="s">
        <v>73</v>
      </c>
      <c r="B3" s="344"/>
      <c r="C3" s="344"/>
      <c r="D3" s="344"/>
      <c r="E3" s="344"/>
    </row>
    <row r="4" spans="1:5" ht="15" customHeight="1" x14ac:dyDescent="0.25">
      <c r="A4" s="347" t="s">
        <v>75</v>
      </c>
      <c r="B4" s="347" t="s">
        <v>72</v>
      </c>
      <c r="C4" s="347"/>
      <c r="D4" s="347"/>
      <c r="E4" s="347"/>
    </row>
    <row r="5" spans="1:5" ht="15" customHeight="1" x14ac:dyDescent="0.25">
      <c r="A5" s="347"/>
      <c r="B5" s="104">
        <v>2000</v>
      </c>
      <c r="C5" s="104">
        <v>2007</v>
      </c>
      <c r="D5" s="104">
        <v>2013</v>
      </c>
      <c r="E5" s="104">
        <v>2017</v>
      </c>
    </row>
    <row r="6" spans="1:5" ht="3.95" customHeight="1" x14ac:dyDescent="0.25">
      <c r="A6" s="103"/>
      <c r="B6" s="103"/>
      <c r="C6" s="103"/>
      <c r="D6" s="103"/>
      <c r="E6" s="103"/>
    </row>
    <row r="7" spans="1:5" ht="14.1" customHeight="1" x14ac:dyDescent="0.25">
      <c r="A7" s="5" t="s">
        <v>11</v>
      </c>
      <c r="B7" s="296">
        <v>122.2</v>
      </c>
      <c r="C7" s="296">
        <v>112.9</v>
      </c>
      <c r="D7" s="296">
        <v>106.3</v>
      </c>
      <c r="E7" s="296">
        <v>105.8</v>
      </c>
    </row>
    <row r="8" spans="1:5" ht="14.1" customHeight="1" x14ac:dyDescent="0.25">
      <c r="A8" s="1" t="s">
        <v>453</v>
      </c>
      <c r="B8" s="297">
        <v>122.6</v>
      </c>
      <c r="C8" s="297">
        <v>123.6</v>
      </c>
      <c r="D8" s="297">
        <v>128.69999999999999</v>
      </c>
      <c r="E8" s="297">
        <v>129.4</v>
      </c>
    </row>
    <row r="9" spans="1:5" ht="14.1" customHeight="1" x14ac:dyDescent="0.25">
      <c r="A9" s="5" t="s">
        <v>20</v>
      </c>
      <c r="B9" s="296">
        <v>69</v>
      </c>
      <c r="C9" s="296">
        <v>64.3</v>
      </c>
      <c r="D9" s="296">
        <v>60.3</v>
      </c>
      <c r="E9" s="296">
        <v>58.8</v>
      </c>
    </row>
    <row r="10" spans="1:5" ht="14.1" customHeight="1" x14ac:dyDescent="0.25">
      <c r="A10" s="1" t="s">
        <v>454</v>
      </c>
      <c r="B10" s="297">
        <v>69</v>
      </c>
      <c r="C10" s="297">
        <v>73.2</v>
      </c>
      <c r="D10" s="297">
        <v>70.5</v>
      </c>
      <c r="E10" s="297">
        <v>70.900000000000006</v>
      </c>
    </row>
    <row r="11" spans="1:5" ht="6" customHeight="1" thickBot="1" x14ac:dyDescent="0.3">
      <c r="A11" s="11"/>
      <c r="B11" s="11"/>
      <c r="C11" s="11"/>
      <c r="D11" s="11"/>
      <c r="E11" s="11"/>
    </row>
    <row r="12" spans="1:5" ht="59.25" customHeight="1" x14ac:dyDescent="0.25">
      <c r="A12" s="345" t="s">
        <v>446</v>
      </c>
      <c r="B12" s="345"/>
      <c r="C12" s="345"/>
      <c r="D12" s="345"/>
      <c r="E12" s="345"/>
    </row>
    <row r="14" spans="1:5" ht="14.1" customHeight="1" x14ac:dyDescent="0.25">
      <c r="B14" s="12"/>
      <c r="C14" s="12"/>
      <c r="D14" s="12"/>
    </row>
    <row r="15" spans="1:5" ht="14.1" customHeight="1" x14ac:dyDescent="0.25">
      <c r="B15" s="12"/>
      <c r="C15" s="12"/>
      <c r="D15" s="12"/>
    </row>
    <row r="16" spans="1:5" ht="14.1" customHeight="1" x14ac:dyDescent="0.25">
      <c r="B16" s="12"/>
      <c r="C16" s="12"/>
      <c r="D16" s="12"/>
    </row>
    <row r="17" spans="2:4" ht="14.1" customHeight="1" x14ac:dyDescent="0.25">
      <c r="B17" s="12"/>
      <c r="C17" s="12"/>
      <c r="D17" s="12"/>
    </row>
    <row r="18" spans="2:4" ht="14.1" customHeight="1" x14ac:dyDescent="0.25">
      <c r="B18" s="12"/>
      <c r="C18" s="12"/>
      <c r="D18" s="12"/>
    </row>
    <row r="19" spans="2:4" ht="14.1" customHeight="1" x14ac:dyDescent="0.25">
      <c r="B19" s="13"/>
      <c r="C19" s="13"/>
      <c r="D19" s="13"/>
    </row>
    <row r="20" spans="2:4" ht="14.1" customHeight="1" x14ac:dyDescent="0.25">
      <c r="B20" s="12"/>
      <c r="C20" s="12"/>
      <c r="D20" s="12"/>
    </row>
    <row r="21" spans="2:4" ht="14.1" customHeight="1" x14ac:dyDescent="0.25">
      <c r="B21" s="12"/>
      <c r="C21" s="12"/>
      <c r="D21" s="12"/>
    </row>
    <row r="22" spans="2:4" ht="14.1" customHeight="1" x14ac:dyDescent="0.25">
      <c r="B22" s="12"/>
      <c r="C22" s="12"/>
      <c r="D22" s="12"/>
    </row>
    <row r="23" spans="2:4" ht="14.1" customHeight="1" x14ac:dyDescent="0.25">
      <c r="B23" s="12"/>
      <c r="C23" s="12"/>
      <c r="D23" s="12"/>
    </row>
    <row r="24" spans="2:4" ht="14.1" customHeight="1" x14ac:dyDescent="0.25">
      <c r="B24" s="13"/>
      <c r="C24" s="13"/>
      <c r="D24" s="13"/>
    </row>
    <row r="25" spans="2:4" ht="14.1" customHeight="1" x14ac:dyDescent="0.25">
      <c r="B25" s="13"/>
      <c r="C25" s="13"/>
      <c r="D25" s="13"/>
    </row>
    <row r="26" spans="2:4" ht="14.1" customHeight="1" x14ac:dyDescent="0.25">
      <c r="B26" s="12"/>
      <c r="C26" s="12"/>
      <c r="D26" s="12"/>
    </row>
    <row r="27" spans="2:4" ht="14.1" customHeight="1" x14ac:dyDescent="0.25">
      <c r="B27" s="12"/>
      <c r="C27" s="12"/>
      <c r="D27" s="12"/>
    </row>
    <row r="28" spans="2:4" ht="14.1" customHeight="1" x14ac:dyDescent="0.25">
      <c r="B28" s="12"/>
      <c r="C28" s="12"/>
      <c r="D28" s="12"/>
    </row>
    <row r="29" spans="2:4" ht="14.1" customHeight="1" x14ac:dyDescent="0.25">
      <c r="B29" s="12"/>
      <c r="C29" s="12"/>
      <c r="D29" s="12"/>
    </row>
    <row r="30" spans="2:4" ht="14.1" customHeight="1" x14ac:dyDescent="0.25">
      <c r="B30" s="12"/>
      <c r="C30" s="12"/>
      <c r="D30" s="12"/>
    </row>
    <row r="31" spans="2:4" ht="14.1" customHeight="1" x14ac:dyDescent="0.25">
      <c r="B31" s="12"/>
      <c r="C31" s="12"/>
      <c r="D31" s="12"/>
    </row>
    <row r="32" spans="2:4" ht="14.1" customHeight="1" x14ac:dyDescent="0.25">
      <c r="B32" s="12"/>
      <c r="C32" s="12"/>
      <c r="D32" s="12"/>
    </row>
    <row r="33" spans="2:4" ht="14.1" customHeight="1" x14ac:dyDescent="0.25">
      <c r="B33" s="12"/>
      <c r="C33" s="12"/>
      <c r="D33" s="12"/>
    </row>
    <row r="34" spans="2:4" ht="14.1" customHeight="1" x14ac:dyDescent="0.25">
      <c r="B34" s="13"/>
      <c r="C34" s="13"/>
      <c r="D34" s="13"/>
    </row>
    <row r="35" spans="2:4" ht="14.1" customHeight="1" x14ac:dyDescent="0.25">
      <c r="B35" s="13"/>
      <c r="C35" s="13"/>
      <c r="D35" s="13"/>
    </row>
  </sheetData>
  <mergeCells count="6">
    <mergeCell ref="A1:E1"/>
    <mergeCell ref="A2:E2"/>
    <mergeCell ref="A3:E3"/>
    <mergeCell ref="A12:E12"/>
    <mergeCell ref="A4:A5"/>
    <mergeCell ref="B4:E4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sqref="A1:G1"/>
    </sheetView>
  </sheetViews>
  <sheetFormatPr defaultColWidth="9.140625" defaultRowHeight="11.25" x14ac:dyDescent="0.2"/>
  <cols>
    <col min="1" max="1" width="24.140625" style="71" customWidth="1"/>
    <col min="2" max="7" width="12.28515625" style="71" customWidth="1"/>
    <col min="8" max="9" width="1" style="71" customWidth="1"/>
    <col min="10" max="16384" width="9.140625" style="71"/>
  </cols>
  <sheetData>
    <row r="1" spans="1:7" ht="14.1" customHeight="1" thickBot="1" x14ac:dyDescent="0.25">
      <c r="A1" s="405" t="s">
        <v>374</v>
      </c>
      <c r="B1" s="405"/>
      <c r="C1" s="405"/>
      <c r="D1" s="405"/>
      <c r="E1" s="405"/>
      <c r="F1" s="405"/>
      <c r="G1" s="405"/>
    </row>
    <row r="2" spans="1:7" ht="14.1" customHeight="1" x14ac:dyDescent="0.2">
      <c r="A2" s="409" t="s">
        <v>247</v>
      </c>
      <c r="B2" s="409"/>
      <c r="C2" s="409"/>
      <c r="D2" s="409"/>
      <c r="E2" s="409"/>
      <c r="F2" s="409"/>
      <c r="G2" s="409"/>
    </row>
    <row r="3" spans="1:7" ht="14.1" customHeight="1" x14ac:dyDescent="0.2">
      <c r="A3" s="406" t="s">
        <v>301</v>
      </c>
      <c r="B3" s="406"/>
      <c r="C3" s="406"/>
      <c r="D3" s="406"/>
      <c r="E3" s="406"/>
      <c r="F3" s="406"/>
      <c r="G3" s="406"/>
    </row>
    <row r="4" spans="1:7" ht="24.95" customHeight="1" x14ac:dyDescent="0.2">
      <c r="A4" s="323" t="s">
        <v>421</v>
      </c>
      <c r="B4" s="323" t="s">
        <v>415</v>
      </c>
      <c r="C4" s="323" t="s">
        <v>416</v>
      </c>
      <c r="D4" s="323" t="s">
        <v>417</v>
      </c>
      <c r="E4" s="323" t="s">
        <v>418</v>
      </c>
      <c r="F4" s="323" t="s">
        <v>419</v>
      </c>
      <c r="G4" s="323" t="s">
        <v>420</v>
      </c>
    </row>
    <row r="5" spans="1:7" ht="3.95" customHeight="1" x14ac:dyDescent="0.2">
      <c r="A5" s="173"/>
      <c r="B5" s="173"/>
      <c r="C5" s="173"/>
      <c r="D5" s="173"/>
      <c r="E5" s="174"/>
      <c r="F5" s="174"/>
      <c r="G5" s="174"/>
    </row>
    <row r="6" spans="1:7" ht="14.1" customHeight="1" x14ac:dyDescent="0.2">
      <c r="B6" s="408" t="s">
        <v>326</v>
      </c>
      <c r="C6" s="408"/>
      <c r="D6" s="408"/>
      <c r="E6" s="408"/>
      <c r="F6" s="408"/>
      <c r="G6" s="408"/>
    </row>
    <row r="7" spans="1:7" ht="14.1" customHeight="1" x14ac:dyDescent="0.2">
      <c r="A7" s="229" t="s">
        <v>21</v>
      </c>
      <c r="B7" s="311">
        <v>58.8</v>
      </c>
      <c r="C7" s="311">
        <v>59.1</v>
      </c>
      <c r="D7" s="311">
        <v>59.1</v>
      </c>
      <c r="E7" s="311">
        <v>59</v>
      </c>
      <c r="F7" s="311">
        <v>58.8</v>
      </c>
      <c r="G7" s="311">
        <v>57.6</v>
      </c>
    </row>
    <row r="8" spans="1:7" ht="14.1" customHeight="1" x14ac:dyDescent="0.2">
      <c r="A8" s="71" t="s">
        <v>136</v>
      </c>
      <c r="B8" s="312">
        <v>67.8</v>
      </c>
      <c r="C8" s="312">
        <v>68.099999999999994</v>
      </c>
      <c r="D8" s="312">
        <v>67.900000000000006</v>
      </c>
      <c r="E8" s="312">
        <v>67.8</v>
      </c>
      <c r="F8" s="312">
        <v>67.5</v>
      </c>
      <c r="G8" s="312">
        <v>66.400000000000006</v>
      </c>
    </row>
    <row r="9" spans="1:7" ht="14.1" customHeight="1" x14ac:dyDescent="0.2">
      <c r="A9" s="226" t="s">
        <v>76</v>
      </c>
      <c r="B9" s="313">
        <v>63.3</v>
      </c>
      <c r="C9" s="313">
        <v>63.8</v>
      </c>
      <c r="D9" s="313">
        <v>63.9</v>
      </c>
      <c r="E9" s="313">
        <v>63.6</v>
      </c>
      <c r="F9" s="313">
        <v>63.6</v>
      </c>
      <c r="G9" s="313">
        <v>62.8</v>
      </c>
    </row>
    <row r="10" spans="1:7" ht="14.1" customHeight="1" x14ac:dyDescent="0.2">
      <c r="A10" s="71" t="s">
        <v>20</v>
      </c>
      <c r="B10" s="312">
        <v>44.5</v>
      </c>
      <c r="C10" s="312">
        <v>44.8</v>
      </c>
      <c r="D10" s="312">
        <v>44.9</v>
      </c>
      <c r="E10" s="312">
        <v>45</v>
      </c>
      <c r="F10" s="312">
        <v>44.8</v>
      </c>
      <c r="G10" s="312">
        <v>43.1</v>
      </c>
    </row>
    <row r="11" spans="1:7" ht="14.1" customHeight="1" x14ac:dyDescent="0.2">
      <c r="B11" s="401" t="s">
        <v>327</v>
      </c>
      <c r="C11" s="401"/>
      <c r="D11" s="401"/>
      <c r="E11" s="401"/>
      <c r="F11" s="401"/>
      <c r="G11" s="401"/>
    </row>
    <row r="12" spans="1:7" ht="14.1" customHeight="1" x14ac:dyDescent="0.2">
      <c r="A12" s="229" t="s">
        <v>21</v>
      </c>
      <c r="B12" s="311">
        <v>65.7</v>
      </c>
      <c r="C12" s="311">
        <v>65.900000000000006</v>
      </c>
      <c r="D12" s="311">
        <v>65.5</v>
      </c>
      <c r="E12" s="311">
        <v>65.400000000000006</v>
      </c>
      <c r="F12" s="311">
        <v>64.900000000000006</v>
      </c>
      <c r="G12" s="311">
        <v>63</v>
      </c>
    </row>
    <row r="13" spans="1:7" ht="14.1" customHeight="1" x14ac:dyDescent="0.2">
      <c r="A13" s="71" t="s">
        <v>136</v>
      </c>
      <c r="B13" s="312">
        <v>72.599999999999994</v>
      </c>
      <c r="C13" s="312">
        <v>72.599999999999994</v>
      </c>
      <c r="D13" s="312">
        <v>72.2</v>
      </c>
      <c r="E13" s="312">
        <v>72.099999999999994</v>
      </c>
      <c r="F13" s="312">
        <v>71.599999999999994</v>
      </c>
      <c r="G13" s="312">
        <v>70.400000000000006</v>
      </c>
    </row>
    <row r="14" spans="1:7" ht="14.1" customHeight="1" x14ac:dyDescent="0.2">
      <c r="A14" s="226" t="s">
        <v>76</v>
      </c>
      <c r="B14" s="313">
        <v>69.900000000000006</v>
      </c>
      <c r="C14" s="313">
        <v>70.099999999999994</v>
      </c>
      <c r="D14" s="313">
        <v>69.7</v>
      </c>
      <c r="E14" s="313">
        <v>69.5</v>
      </c>
      <c r="F14" s="313">
        <v>69.2</v>
      </c>
      <c r="G14" s="313">
        <v>66.8</v>
      </c>
    </row>
    <row r="15" spans="1:7" ht="14.1" customHeight="1" x14ac:dyDescent="0.2">
      <c r="A15" s="71" t="s">
        <v>20</v>
      </c>
      <c r="B15" s="312">
        <v>54.6</v>
      </c>
      <c r="C15" s="312">
        <v>54.7</v>
      </c>
      <c r="D15" s="312">
        <v>54.4</v>
      </c>
      <c r="E15" s="312">
        <v>54.4</v>
      </c>
      <c r="F15" s="312">
        <v>53.7</v>
      </c>
      <c r="G15" s="312">
        <v>51</v>
      </c>
    </row>
    <row r="16" spans="1:7" ht="14.1" customHeight="1" x14ac:dyDescent="0.2">
      <c r="B16" s="401" t="s">
        <v>328</v>
      </c>
      <c r="C16" s="401"/>
      <c r="D16" s="401"/>
      <c r="E16" s="401"/>
      <c r="F16" s="401"/>
      <c r="G16" s="401"/>
    </row>
    <row r="17" spans="1:7" ht="14.1" customHeight="1" x14ac:dyDescent="0.2">
      <c r="A17" s="229" t="s">
        <v>21</v>
      </c>
      <c r="B17" s="311">
        <v>10.4</v>
      </c>
      <c r="C17" s="311">
        <v>10</v>
      </c>
      <c r="D17" s="311">
        <v>9.6</v>
      </c>
      <c r="E17" s="311">
        <v>9.5</v>
      </c>
      <c r="F17" s="311">
        <v>9.1999999999999993</v>
      </c>
      <c r="G17" s="311">
        <v>8.3000000000000007</v>
      </c>
    </row>
    <row r="18" spans="1:7" ht="14.1" customHeight="1" x14ac:dyDescent="0.2">
      <c r="A18" s="71" t="s">
        <v>136</v>
      </c>
      <c r="B18" s="312">
        <v>6.4</v>
      </c>
      <c r="C18" s="312">
        <v>6.1</v>
      </c>
      <c r="D18" s="312">
        <v>5.9</v>
      </c>
      <c r="E18" s="312">
        <v>5.8</v>
      </c>
      <c r="F18" s="312">
        <v>5.6</v>
      </c>
      <c r="G18" s="312">
        <v>5.5</v>
      </c>
    </row>
    <row r="19" spans="1:7" ht="14.1" customHeight="1" x14ac:dyDescent="0.2">
      <c r="A19" s="226" t="s">
        <v>76</v>
      </c>
      <c r="B19" s="313">
        <v>9.1999999999999993</v>
      </c>
      <c r="C19" s="313">
        <v>8.8000000000000007</v>
      </c>
      <c r="D19" s="313">
        <v>8.1999999999999993</v>
      </c>
      <c r="E19" s="313">
        <v>8.1999999999999993</v>
      </c>
      <c r="F19" s="313">
        <v>7.9</v>
      </c>
      <c r="G19" s="313">
        <v>6</v>
      </c>
    </row>
    <row r="20" spans="1:7" ht="14.1" customHeight="1" x14ac:dyDescent="0.2">
      <c r="A20" s="71" t="s">
        <v>20</v>
      </c>
      <c r="B20" s="312">
        <v>18.2</v>
      </c>
      <c r="C20" s="312">
        <v>17.7</v>
      </c>
      <c r="D20" s="312">
        <v>17.100000000000001</v>
      </c>
      <c r="E20" s="312">
        <v>16.899999999999999</v>
      </c>
      <c r="F20" s="312">
        <v>16.3</v>
      </c>
      <c r="G20" s="312">
        <v>15.1</v>
      </c>
    </row>
    <row r="21" spans="1:7" ht="6" customHeight="1" thickBot="1" x14ac:dyDescent="0.25">
      <c r="A21" s="72"/>
      <c r="B21" s="72"/>
      <c r="C21" s="72"/>
      <c r="D21" s="72"/>
      <c r="E21" s="72"/>
      <c r="F21" s="72"/>
      <c r="G21" s="72"/>
    </row>
    <row r="22" spans="1:7" ht="39.75" customHeight="1" x14ac:dyDescent="0.2">
      <c r="A22" s="407" t="s">
        <v>475</v>
      </c>
      <c r="B22" s="407"/>
      <c r="C22" s="407"/>
      <c r="D22" s="407"/>
      <c r="E22" s="407"/>
      <c r="F22" s="407"/>
      <c r="G22" s="407"/>
    </row>
  </sheetData>
  <mergeCells count="7">
    <mergeCell ref="A1:G1"/>
    <mergeCell ref="A3:G3"/>
    <mergeCell ref="A22:G22"/>
    <mergeCell ref="B6:G6"/>
    <mergeCell ref="B11:G11"/>
    <mergeCell ref="B16:G16"/>
    <mergeCell ref="A2:G2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zoomScaleNormal="100" workbookViewId="0">
      <selection sqref="A1:K1"/>
    </sheetView>
  </sheetViews>
  <sheetFormatPr defaultRowHeight="15" x14ac:dyDescent="0.25"/>
  <cols>
    <col min="1" max="1" width="15" customWidth="1"/>
    <col min="2" max="2" width="7.42578125" bestFit="1" customWidth="1"/>
    <col min="3" max="3" width="9.85546875" bestFit="1" customWidth="1"/>
    <col min="4" max="4" width="6" bestFit="1" customWidth="1"/>
    <col min="5" max="7" width="8.7109375" customWidth="1"/>
    <col min="8" max="8" width="9.85546875" bestFit="1" customWidth="1"/>
    <col min="9" max="10" width="7.42578125" bestFit="1" customWidth="1"/>
    <col min="11" max="11" width="8.7109375" customWidth="1"/>
    <col min="12" max="13" width="1" customWidth="1"/>
  </cols>
  <sheetData>
    <row r="1" spans="1:17" ht="14.1" customHeight="1" thickBot="1" x14ac:dyDescent="0.3">
      <c r="A1" s="371" t="s">
        <v>375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M1" s="310"/>
    </row>
    <row r="2" spans="1:17" ht="14.1" customHeight="1" x14ac:dyDescent="0.25">
      <c r="A2" s="409" t="s">
        <v>422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</row>
    <row r="3" spans="1:17" ht="14.1" customHeight="1" x14ac:dyDescent="0.25">
      <c r="A3" s="411" t="s">
        <v>423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</row>
    <row r="4" spans="1:17" ht="15" customHeight="1" x14ac:dyDescent="0.25">
      <c r="A4" s="412" t="s">
        <v>74</v>
      </c>
      <c r="B4" s="415">
        <v>2019</v>
      </c>
      <c r="C4" s="415"/>
      <c r="D4" s="415"/>
      <c r="E4" s="415"/>
      <c r="F4" s="415"/>
      <c r="G4" s="415" t="s">
        <v>441</v>
      </c>
      <c r="H4" s="415"/>
      <c r="I4" s="415"/>
      <c r="J4" s="415"/>
      <c r="K4" s="415"/>
    </row>
    <row r="5" spans="1:17" ht="15" customHeight="1" x14ac:dyDescent="0.25">
      <c r="A5" s="413"/>
      <c r="B5" s="396" t="s">
        <v>252</v>
      </c>
      <c r="C5" s="396"/>
      <c r="D5" s="396"/>
      <c r="E5" s="416" t="s">
        <v>251</v>
      </c>
      <c r="F5" s="416" t="s">
        <v>29</v>
      </c>
      <c r="G5" s="396" t="s">
        <v>252</v>
      </c>
      <c r="H5" s="396"/>
      <c r="I5" s="396"/>
      <c r="J5" s="416" t="s">
        <v>251</v>
      </c>
      <c r="K5" s="416" t="s">
        <v>29</v>
      </c>
    </row>
    <row r="6" spans="1:17" ht="15" customHeight="1" x14ac:dyDescent="0.25">
      <c r="A6" s="414"/>
      <c r="B6" s="321" t="s">
        <v>250</v>
      </c>
      <c r="C6" s="322" t="s">
        <v>249</v>
      </c>
      <c r="D6" s="321" t="s">
        <v>248</v>
      </c>
      <c r="E6" s="398"/>
      <c r="F6" s="398"/>
      <c r="G6" s="321" t="s">
        <v>250</v>
      </c>
      <c r="H6" s="322" t="s">
        <v>249</v>
      </c>
      <c r="I6" s="321" t="s">
        <v>248</v>
      </c>
      <c r="J6" s="398"/>
      <c r="K6" s="398"/>
    </row>
    <row r="7" spans="1:17" ht="14.1" customHeight="1" x14ac:dyDescent="0.25">
      <c r="A7" s="49"/>
      <c r="B7" s="173"/>
      <c r="C7" s="173"/>
      <c r="D7" s="173"/>
      <c r="E7" s="176"/>
      <c r="F7" s="176"/>
      <c r="G7" s="173"/>
      <c r="H7" s="173"/>
      <c r="I7" s="173"/>
      <c r="J7" s="176"/>
      <c r="K7" s="176"/>
    </row>
    <row r="8" spans="1:17" ht="14.1" customHeight="1" x14ac:dyDescent="0.25">
      <c r="A8" s="226" t="s">
        <v>0</v>
      </c>
      <c r="B8" s="227">
        <v>13.8</v>
      </c>
      <c r="C8" s="228">
        <v>18.600000000000001</v>
      </c>
      <c r="D8" s="227" t="s">
        <v>440</v>
      </c>
      <c r="E8" s="228">
        <v>0.7</v>
      </c>
      <c r="F8" s="228">
        <v>33.1</v>
      </c>
      <c r="G8" s="227">
        <v>159.80000000000001</v>
      </c>
      <c r="H8" s="228">
        <v>9.4</v>
      </c>
      <c r="I8" s="227">
        <v>40.1</v>
      </c>
      <c r="J8" s="227">
        <v>66.900000000000006</v>
      </c>
      <c r="K8" s="227">
        <v>276.10000000000002</v>
      </c>
    </row>
    <row r="9" spans="1:17" ht="14.1" customHeight="1" x14ac:dyDescent="0.25">
      <c r="A9" s="173" t="s">
        <v>1</v>
      </c>
      <c r="B9" s="178">
        <v>0.1</v>
      </c>
      <c r="C9" s="201" t="s">
        <v>440</v>
      </c>
      <c r="D9" s="178">
        <v>0</v>
      </c>
      <c r="E9" s="201" t="s">
        <v>440</v>
      </c>
      <c r="F9" s="201">
        <v>0.1</v>
      </c>
      <c r="G9" s="178">
        <v>2.7</v>
      </c>
      <c r="H9" s="201">
        <v>0.4</v>
      </c>
      <c r="I9" s="178">
        <v>1.1000000000000001</v>
      </c>
      <c r="J9" s="178">
        <v>2.4</v>
      </c>
      <c r="K9" s="178">
        <v>6.7</v>
      </c>
    </row>
    <row r="10" spans="1:17" ht="14.1" customHeight="1" x14ac:dyDescent="0.25">
      <c r="A10" s="226" t="s">
        <v>2</v>
      </c>
      <c r="B10" s="227">
        <v>22.4</v>
      </c>
      <c r="C10" s="228">
        <v>18.899999999999999</v>
      </c>
      <c r="D10" s="227" t="s">
        <v>440</v>
      </c>
      <c r="E10" s="228">
        <v>0.5</v>
      </c>
      <c r="F10" s="228">
        <v>41.7</v>
      </c>
      <c r="G10" s="227">
        <v>364.7</v>
      </c>
      <c r="H10" s="228">
        <v>25.9</v>
      </c>
      <c r="I10" s="227">
        <v>152.19999999999999</v>
      </c>
      <c r="J10" s="227">
        <v>277.3</v>
      </c>
      <c r="K10" s="227">
        <v>820</v>
      </c>
    </row>
    <row r="11" spans="1:17" ht="14.1" customHeight="1" x14ac:dyDescent="0.25">
      <c r="A11" s="173" t="s">
        <v>3</v>
      </c>
      <c r="B11" s="178">
        <v>1</v>
      </c>
      <c r="C11" s="201">
        <v>5.8</v>
      </c>
      <c r="D11" s="178" t="s">
        <v>440</v>
      </c>
      <c r="E11" s="201">
        <v>0.2</v>
      </c>
      <c r="F11" s="201">
        <v>7</v>
      </c>
      <c r="G11" s="178">
        <v>25.2</v>
      </c>
      <c r="H11" s="201">
        <v>4.3</v>
      </c>
      <c r="I11" s="178">
        <v>12.2</v>
      </c>
      <c r="J11" s="178">
        <v>24.3</v>
      </c>
      <c r="K11" s="178">
        <v>66</v>
      </c>
    </row>
    <row r="12" spans="1:17" ht="14.1" customHeight="1" x14ac:dyDescent="0.25">
      <c r="A12" s="229" t="s">
        <v>78</v>
      </c>
      <c r="B12" s="230">
        <v>37.299999999999997</v>
      </c>
      <c r="C12" s="231">
        <v>43.3</v>
      </c>
      <c r="D12" s="230" t="s">
        <v>440</v>
      </c>
      <c r="E12" s="231">
        <v>1.3</v>
      </c>
      <c r="F12" s="231">
        <v>81.900000000000006</v>
      </c>
      <c r="G12" s="230">
        <v>552.4</v>
      </c>
      <c r="H12" s="231">
        <v>40</v>
      </c>
      <c r="I12" s="230">
        <v>205.6</v>
      </c>
      <c r="J12" s="230">
        <v>370.8</v>
      </c>
      <c r="K12" s="230">
        <v>1168.8</v>
      </c>
      <c r="Q12" s="233"/>
    </row>
    <row r="13" spans="1:17" ht="14.1" customHeight="1" x14ac:dyDescent="0.25">
      <c r="A13" s="173" t="s">
        <v>103</v>
      </c>
      <c r="B13" s="178">
        <v>2.7</v>
      </c>
      <c r="C13" s="201">
        <v>0.4</v>
      </c>
      <c r="D13" s="178" t="s">
        <v>440</v>
      </c>
      <c r="E13" s="201" t="s">
        <v>440</v>
      </c>
      <c r="F13" s="201">
        <v>3.2</v>
      </c>
      <c r="G13" s="178">
        <v>27.4</v>
      </c>
      <c r="H13" s="201">
        <v>0.3</v>
      </c>
      <c r="I13" s="178">
        <v>1.5</v>
      </c>
      <c r="J13" s="178">
        <v>29.9</v>
      </c>
      <c r="K13" s="178">
        <v>59.2</v>
      </c>
    </row>
    <row r="14" spans="1:17" ht="14.1" customHeight="1" x14ac:dyDescent="0.25">
      <c r="A14" s="226" t="s">
        <v>4</v>
      </c>
      <c r="B14" s="227">
        <v>11.8</v>
      </c>
      <c r="C14" s="228">
        <v>4.9000000000000004</v>
      </c>
      <c r="D14" s="227" t="s">
        <v>440</v>
      </c>
      <c r="E14" s="228">
        <v>0.3</v>
      </c>
      <c r="F14" s="228">
        <v>17.100000000000001</v>
      </c>
      <c r="G14" s="227">
        <v>207.9</v>
      </c>
      <c r="H14" s="228">
        <v>14.6</v>
      </c>
      <c r="I14" s="227">
        <v>60.6</v>
      </c>
      <c r="J14" s="227">
        <v>107.9</v>
      </c>
      <c r="K14" s="227">
        <v>391.1</v>
      </c>
    </row>
    <row r="15" spans="1:17" ht="14.1" customHeight="1" x14ac:dyDescent="0.25">
      <c r="A15" s="173" t="s">
        <v>5</v>
      </c>
      <c r="B15" s="178">
        <v>2.4</v>
      </c>
      <c r="C15" s="201">
        <v>2.6</v>
      </c>
      <c r="D15" s="178" t="s">
        <v>440</v>
      </c>
      <c r="E15" s="201" t="s">
        <v>440</v>
      </c>
      <c r="F15" s="201">
        <v>5</v>
      </c>
      <c r="G15" s="178">
        <v>43.5</v>
      </c>
      <c r="H15" s="201">
        <v>1.7</v>
      </c>
      <c r="I15" s="178">
        <v>10.1</v>
      </c>
      <c r="J15" s="178">
        <v>20.100000000000001</v>
      </c>
      <c r="K15" s="178">
        <v>75.5</v>
      </c>
    </row>
    <row r="16" spans="1:17" ht="14.1" customHeight="1" x14ac:dyDescent="0.25">
      <c r="A16" s="226" t="s">
        <v>6</v>
      </c>
      <c r="B16" s="227">
        <v>9</v>
      </c>
      <c r="C16" s="228">
        <v>10.4</v>
      </c>
      <c r="D16" s="227">
        <v>0.1</v>
      </c>
      <c r="E16" s="228">
        <v>0.4</v>
      </c>
      <c r="F16" s="228">
        <v>19.8</v>
      </c>
      <c r="G16" s="227">
        <v>168.9</v>
      </c>
      <c r="H16" s="228">
        <v>9.6999999999999993</v>
      </c>
      <c r="I16" s="227">
        <v>52.3</v>
      </c>
      <c r="J16" s="227">
        <v>92.8</v>
      </c>
      <c r="K16" s="227">
        <v>323.7</v>
      </c>
    </row>
    <row r="17" spans="1:17" ht="14.1" customHeight="1" x14ac:dyDescent="0.25">
      <c r="A17" s="175" t="s">
        <v>77</v>
      </c>
      <c r="B17" s="179">
        <v>25.9</v>
      </c>
      <c r="C17" s="202">
        <v>18.399999999999999</v>
      </c>
      <c r="D17" s="179">
        <v>0.1</v>
      </c>
      <c r="E17" s="202">
        <v>0.8</v>
      </c>
      <c r="F17" s="202">
        <v>45.1</v>
      </c>
      <c r="G17" s="179">
        <v>447.7</v>
      </c>
      <c r="H17" s="202">
        <v>26.4</v>
      </c>
      <c r="I17" s="179">
        <v>124.6</v>
      </c>
      <c r="J17" s="179">
        <v>250.8</v>
      </c>
      <c r="K17" s="179">
        <v>849.5</v>
      </c>
    </row>
    <row r="18" spans="1:17" ht="14.1" customHeight="1" x14ac:dyDescent="0.25">
      <c r="A18" s="226" t="s">
        <v>7</v>
      </c>
      <c r="B18" s="227">
        <v>4.2</v>
      </c>
      <c r="C18" s="228">
        <v>14.5</v>
      </c>
      <c r="D18" s="227" t="s">
        <v>440</v>
      </c>
      <c r="E18" s="228">
        <v>0.3</v>
      </c>
      <c r="F18" s="228">
        <v>19</v>
      </c>
      <c r="G18" s="227">
        <v>92.1</v>
      </c>
      <c r="H18" s="228">
        <v>6.1</v>
      </c>
      <c r="I18" s="227">
        <v>36.9</v>
      </c>
      <c r="J18" s="227">
        <v>66</v>
      </c>
      <c r="K18" s="227">
        <v>201.2</v>
      </c>
    </row>
    <row r="19" spans="1:17" ht="14.1" customHeight="1" x14ac:dyDescent="0.25">
      <c r="A19" s="173" t="s">
        <v>8</v>
      </c>
      <c r="B19" s="178">
        <v>2.2000000000000002</v>
      </c>
      <c r="C19" s="201">
        <v>2.4</v>
      </c>
      <c r="D19" s="178">
        <v>0.2</v>
      </c>
      <c r="E19" s="201">
        <v>0.1</v>
      </c>
      <c r="F19" s="201">
        <v>4.9000000000000004</v>
      </c>
      <c r="G19" s="178">
        <v>20.3</v>
      </c>
      <c r="H19" s="201">
        <v>1.2</v>
      </c>
      <c r="I19" s="178">
        <v>9.1999999999999993</v>
      </c>
      <c r="J19" s="178">
        <v>11.1</v>
      </c>
      <c r="K19" s="178">
        <v>41.9</v>
      </c>
    </row>
    <row r="20" spans="1:17" ht="14.1" customHeight="1" x14ac:dyDescent="0.25">
      <c r="A20" s="226" t="s">
        <v>9</v>
      </c>
      <c r="B20" s="227">
        <v>5</v>
      </c>
      <c r="C20" s="228">
        <v>9.3000000000000007</v>
      </c>
      <c r="D20" s="227">
        <v>0.1</v>
      </c>
      <c r="E20" s="228">
        <v>0.1</v>
      </c>
      <c r="F20" s="228">
        <v>14.5</v>
      </c>
      <c r="G20" s="227">
        <v>60.4</v>
      </c>
      <c r="H20" s="228">
        <v>2.4</v>
      </c>
      <c r="I20" s="227">
        <v>14.3</v>
      </c>
      <c r="J20" s="227">
        <v>19.399999999999999</v>
      </c>
      <c r="K20" s="227">
        <v>96.5</v>
      </c>
    </row>
    <row r="21" spans="1:17" ht="14.1" customHeight="1" x14ac:dyDescent="0.25">
      <c r="A21" s="173" t="s">
        <v>10</v>
      </c>
      <c r="B21" s="178">
        <v>8.1</v>
      </c>
      <c r="C21" s="201">
        <v>14</v>
      </c>
      <c r="D21" s="178">
        <v>0.2</v>
      </c>
      <c r="E21" s="201">
        <v>5.0999999999999996</v>
      </c>
      <c r="F21" s="201">
        <v>27.4</v>
      </c>
      <c r="G21" s="178">
        <v>83.9</v>
      </c>
      <c r="H21" s="201">
        <v>25.9</v>
      </c>
      <c r="I21" s="178">
        <v>67.2</v>
      </c>
      <c r="J21" s="178">
        <v>114.7</v>
      </c>
      <c r="K21" s="178">
        <v>291.7</v>
      </c>
    </row>
    <row r="22" spans="1:17" ht="14.1" customHeight="1" x14ac:dyDescent="0.25">
      <c r="A22" s="229" t="s">
        <v>76</v>
      </c>
      <c r="B22" s="230">
        <v>19.600000000000001</v>
      </c>
      <c r="C22" s="231">
        <v>40.200000000000003</v>
      </c>
      <c r="D22" s="230">
        <v>0.5</v>
      </c>
      <c r="E22" s="231">
        <v>5.5</v>
      </c>
      <c r="F22" s="231">
        <v>65.7</v>
      </c>
      <c r="G22" s="230">
        <v>256.7</v>
      </c>
      <c r="H22" s="231">
        <v>35.6</v>
      </c>
      <c r="I22" s="230">
        <v>127.7</v>
      </c>
      <c r="J22" s="230">
        <v>211.2</v>
      </c>
      <c r="K22" s="230">
        <v>631.20000000000005</v>
      </c>
    </row>
    <row r="23" spans="1:17" ht="14.1" customHeight="1" x14ac:dyDescent="0.25">
      <c r="A23" s="175" t="s">
        <v>11</v>
      </c>
      <c r="B23" s="179">
        <v>82.7</v>
      </c>
      <c r="C23" s="202">
        <v>101.9</v>
      </c>
      <c r="D23" s="179">
        <v>0.6</v>
      </c>
      <c r="E23" s="202">
        <v>7.6</v>
      </c>
      <c r="F23" s="202">
        <v>192.8</v>
      </c>
      <c r="G23" s="179">
        <v>1256.8</v>
      </c>
      <c r="H23" s="202">
        <v>102</v>
      </c>
      <c r="I23" s="179">
        <v>457.9</v>
      </c>
      <c r="J23" s="179">
        <v>832.8</v>
      </c>
      <c r="K23" s="179">
        <v>2649.6</v>
      </c>
      <c r="Q23" s="233"/>
    </row>
    <row r="24" spans="1:17" ht="14.1" customHeight="1" x14ac:dyDescent="0.25">
      <c r="A24" s="226" t="s">
        <v>12</v>
      </c>
      <c r="B24" s="227">
        <v>2.4</v>
      </c>
      <c r="C24" s="228">
        <v>2.1</v>
      </c>
      <c r="D24" s="227" t="s">
        <v>440</v>
      </c>
      <c r="E24" s="228">
        <v>0.1</v>
      </c>
      <c r="F24" s="228">
        <v>4.7</v>
      </c>
      <c r="G24" s="227">
        <v>35.4</v>
      </c>
      <c r="H24" s="228">
        <v>2.7</v>
      </c>
      <c r="I24" s="227">
        <v>10.8</v>
      </c>
      <c r="J24" s="227">
        <v>14.8</v>
      </c>
      <c r="K24" s="227">
        <v>63.7</v>
      </c>
    </row>
    <row r="25" spans="1:17" ht="14.1" customHeight="1" x14ac:dyDescent="0.25">
      <c r="A25" s="173" t="s">
        <v>13</v>
      </c>
      <c r="B25" s="178">
        <v>1.4</v>
      </c>
      <c r="C25" s="201">
        <v>0.8</v>
      </c>
      <c r="D25" s="178" t="s">
        <v>440</v>
      </c>
      <c r="E25" s="201">
        <v>0.1</v>
      </c>
      <c r="F25" s="201">
        <v>2.2000000000000002</v>
      </c>
      <c r="G25" s="178">
        <v>5.5</v>
      </c>
      <c r="H25" s="201" t="s">
        <v>440</v>
      </c>
      <c r="I25" s="178">
        <v>1.7</v>
      </c>
      <c r="J25" s="178">
        <v>1.7</v>
      </c>
      <c r="K25" s="178">
        <v>9</v>
      </c>
    </row>
    <row r="26" spans="1:17" ht="14.1" customHeight="1" x14ac:dyDescent="0.25">
      <c r="A26" s="226" t="s">
        <v>14</v>
      </c>
      <c r="B26" s="227">
        <v>8.6</v>
      </c>
      <c r="C26" s="228">
        <v>14.5</v>
      </c>
      <c r="D26" s="227" t="s">
        <v>440</v>
      </c>
      <c r="E26" s="228">
        <v>0.9</v>
      </c>
      <c r="F26" s="228">
        <v>24.1</v>
      </c>
      <c r="G26" s="227">
        <v>91.1</v>
      </c>
      <c r="H26" s="228">
        <v>6.3</v>
      </c>
      <c r="I26" s="227">
        <v>41.4</v>
      </c>
      <c r="J26" s="227">
        <v>46.2</v>
      </c>
      <c r="K26" s="227">
        <v>185.1</v>
      </c>
    </row>
    <row r="27" spans="1:17" ht="14.1" customHeight="1" x14ac:dyDescent="0.25">
      <c r="A27" s="173" t="s">
        <v>15</v>
      </c>
      <c r="B27" s="178">
        <v>5.4</v>
      </c>
      <c r="C27" s="201">
        <v>13.4</v>
      </c>
      <c r="D27" s="178">
        <v>0.4</v>
      </c>
      <c r="E27" s="201">
        <v>6.5</v>
      </c>
      <c r="F27" s="201">
        <v>25.7</v>
      </c>
      <c r="G27" s="178">
        <v>63.5</v>
      </c>
      <c r="H27" s="201">
        <v>8.6</v>
      </c>
      <c r="I27" s="178">
        <v>27.1</v>
      </c>
      <c r="J27" s="178">
        <v>37.5</v>
      </c>
      <c r="K27" s="178">
        <v>136.80000000000001</v>
      </c>
    </row>
    <row r="28" spans="1:17" ht="14.1" customHeight="1" x14ac:dyDescent="0.25">
      <c r="A28" s="226" t="s">
        <v>16</v>
      </c>
      <c r="B28" s="227">
        <v>1.8</v>
      </c>
      <c r="C28" s="228">
        <v>8</v>
      </c>
      <c r="D28" s="227" t="s">
        <v>440</v>
      </c>
      <c r="E28" s="228" t="s">
        <v>440</v>
      </c>
      <c r="F28" s="228">
        <v>9.8000000000000007</v>
      </c>
      <c r="G28" s="227">
        <v>17.3</v>
      </c>
      <c r="H28" s="228">
        <v>1</v>
      </c>
      <c r="I28" s="227">
        <v>3.4</v>
      </c>
      <c r="J28" s="227">
        <v>4.5999999999999996</v>
      </c>
      <c r="K28" s="227">
        <v>26.3</v>
      </c>
    </row>
    <row r="29" spans="1:17" ht="14.1" customHeight="1" x14ac:dyDescent="0.25">
      <c r="A29" s="173" t="s">
        <v>17</v>
      </c>
      <c r="B29" s="178">
        <v>0.6</v>
      </c>
      <c r="C29" s="201">
        <v>2.7</v>
      </c>
      <c r="D29" s="178" t="s">
        <v>440</v>
      </c>
      <c r="E29" s="201">
        <v>0.3</v>
      </c>
      <c r="F29" s="201">
        <v>3.6</v>
      </c>
      <c r="G29" s="178">
        <v>12.6</v>
      </c>
      <c r="H29" s="201">
        <v>2</v>
      </c>
      <c r="I29" s="178">
        <v>11.3</v>
      </c>
      <c r="J29" s="178">
        <v>11.6</v>
      </c>
      <c r="K29" s="178">
        <v>37.5</v>
      </c>
    </row>
    <row r="30" spans="1:17" ht="14.1" customHeight="1" x14ac:dyDescent="0.25">
      <c r="A30" s="226" t="s">
        <v>18</v>
      </c>
      <c r="B30" s="227">
        <v>1.8</v>
      </c>
      <c r="C30" s="228">
        <v>7.3</v>
      </c>
      <c r="D30" s="227" t="s">
        <v>440</v>
      </c>
      <c r="E30" s="228">
        <v>0.8</v>
      </c>
      <c r="F30" s="228">
        <v>10</v>
      </c>
      <c r="G30" s="227">
        <v>34.9</v>
      </c>
      <c r="H30" s="228">
        <v>7.7</v>
      </c>
      <c r="I30" s="227">
        <v>30</v>
      </c>
      <c r="J30" s="227">
        <v>36.299999999999997</v>
      </c>
      <c r="K30" s="227">
        <v>108.8</v>
      </c>
    </row>
    <row r="31" spans="1:17" ht="14.1" customHeight="1" x14ac:dyDescent="0.25">
      <c r="A31" s="173" t="s">
        <v>19</v>
      </c>
      <c r="B31" s="178">
        <v>0.6</v>
      </c>
      <c r="C31" s="201">
        <v>2.2999999999999998</v>
      </c>
      <c r="D31" s="178">
        <v>0.1</v>
      </c>
      <c r="E31" s="201">
        <v>0.3</v>
      </c>
      <c r="F31" s="201">
        <v>3.4</v>
      </c>
      <c r="G31" s="178">
        <v>13.9</v>
      </c>
      <c r="H31" s="201">
        <v>2.1</v>
      </c>
      <c r="I31" s="178">
        <v>10.6</v>
      </c>
      <c r="J31" s="178">
        <v>16.2</v>
      </c>
      <c r="K31" s="178">
        <v>42.8</v>
      </c>
    </row>
    <row r="32" spans="1:17" ht="14.1" customHeight="1" x14ac:dyDescent="0.25">
      <c r="A32" s="229" t="s">
        <v>20</v>
      </c>
      <c r="B32" s="230">
        <v>22.7</v>
      </c>
      <c r="C32" s="231">
        <v>51.1</v>
      </c>
      <c r="D32" s="230">
        <v>0.6</v>
      </c>
      <c r="E32" s="231">
        <v>9.1</v>
      </c>
      <c r="F32" s="231">
        <v>83.5</v>
      </c>
      <c r="G32" s="230">
        <v>274.3</v>
      </c>
      <c r="H32" s="231">
        <v>30.4</v>
      </c>
      <c r="I32" s="230">
        <v>136.30000000000001</v>
      </c>
      <c r="J32" s="230">
        <v>169</v>
      </c>
      <c r="K32" s="230">
        <v>610</v>
      </c>
    </row>
    <row r="33" spans="1:17" ht="14.1" customHeight="1" x14ac:dyDescent="0.25">
      <c r="A33" s="175" t="s">
        <v>21</v>
      </c>
      <c r="B33" s="179">
        <v>105.4</v>
      </c>
      <c r="C33" s="202">
        <v>153</v>
      </c>
      <c r="D33" s="179">
        <v>1.2</v>
      </c>
      <c r="E33" s="202">
        <v>16.600000000000001</v>
      </c>
      <c r="F33" s="202">
        <v>276.3</v>
      </c>
      <c r="G33" s="179">
        <v>1531.1</v>
      </c>
      <c r="H33" s="202">
        <v>132.4</v>
      </c>
      <c r="I33" s="179">
        <v>594.20000000000005</v>
      </c>
      <c r="J33" s="179">
        <v>1001.8</v>
      </c>
      <c r="K33" s="179">
        <v>3259.5</v>
      </c>
      <c r="Q33" s="233"/>
    </row>
    <row r="34" spans="1:17" ht="6" customHeight="1" thickBot="1" x14ac:dyDescent="0.3">
      <c r="A34" s="177"/>
      <c r="B34" s="177"/>
      <c r="C34" s="177"/>
      <c r="D34" s="177"/>
      <c r="E34" s="177"/>
      <c r="F34" s="177"/>
      <c r="G34" s="177"/>
      <c r="H34" s="177"/>
      <c r="I34" s="177"/>
      <c r="J34" s="177"/>
      <c r="K34" s="177"/>
    </row>
    <row r="35" spans="1:17" ht="21.75" customHeight="1" x14ac:dyDescent="0.25">
      <c r="A35" s="410" t="s">
        <v>439</v>
      </c>
      <c r="B35" s="410"/>
      <c r="C35" s="410"/>
      <c r="D35" s="410"/>
      <c r="E35" s="410"/>
      <c r="F35" s="410"/>
      <c r="G35" s="410"/>
      <c r="H35" s="410"/>
      <c r="I35" s="410"/>
      <c r="J35" s="410"/>
      <c r="K35" s="410"/>
    </row>
  </sheetData>
  <mergeCells count="13">
    <mergeCell ref="A35:K35"/>
    <mergeCell ref="A2:K2"/>
    <mergeCell ref="A1:K1"/>
    <mergeCell ref="A3:K3"/>
    <mergeCell ref="A4:A6"/>
    <mergeCell ref="B4:F4"/>
    <mergeCell ref="G4:K4"/>
    <mergeCell ref="B5:D5"/>
    <mergeCell ref="E5:E6"/>
    <mergeCell ref="F5:F6"/>
    <mergeCell ref="G5:I5"/>
    <mergeCell ref="J5:J6"/>
    <mergeCell ref="K5:K6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zoomScaleNormal="100" zoomScaleSheetLayoutView="100" workbookViewId="0">
      <selection sqref="A1:M1"/>
    </sheetView>
  </sheetViews>
  <sheetFormatPr defaultColWidth="43.140625" defaultRowHeight="14.1" customHeight="1" x14ac:dyDescent="0.25"/>
  <cols>
    <col min="1" max="1" width="15.28515625" style="77" customWidth="1"/>
    <col min="2" max="13" width="6.85546875" style="1" customWidth="1"/>
    <col min="14" max="15" width="1" style="1" customWidth="1"/>
    <col min="16" max="22" width="43.140625" style="1" customWidth="1"/>
    <col min="23" max="16384" width="43.140625" style="1"/>
  </cols>
  <sheetData>
    <row r="1" spans="1:22" ht="14.1" customHeight="1" thickBot="1" x14ac:dyDescent="0.3">
      <c r="A1" s="346" t="s">
        <v>376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</row>
    <row r="2" spans="1:22" ht="14.1" customHeight="1" x14ac:dyDescent="0.25">
      <c r="A2" s="343" t="s">
        <v>159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76"/>
      <c r="O2" s="76"/>
      <c r="P2" s="76"/>
      <c r="Q2" s="76"/>
      <c r="R2" s="76"/>
      <c r="S2" s="76"/>
      <c r="T2" s="76"/>
      <c r="U2" s="76"/>
      <c r="V2" s="76"/>
    </row>
    <row r="3" spans="1:22" ht="14.1" customHeight="1" x14ac:dyDescent="0.25">
      <c r="A3" s="417" t="s">
        <v>160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</row>
    <row r="4" spans="1:22" ht="24.95" customHeight="1" x14ac:dyDescent="0.25">
      <c r="A4" s="347" t="s">
        <v>74</v>
      </c>
      <c r="B4" s="356" t="s">
        <v>161</v>
      </c>
      <c r="C4" s="356"/>
      <c r="D4" s="356"/>
      <c r="E4" s="356" t="s">
        <v>425</v>
      </c>
      <c r="F4" s="356"/>
      <c r="G4" s="356"/>
      <c r="H4" s="356" t="s">
        <v>424</v>
      </c>
      <c r="I4" s="356"/>
      <c r="J4" s="356"/>
      <c r="K4" s="356" t="s">
        <v>426</v>
      </c>
      <c r="L4" s="356"/>
      <c r="M4" s="356"/>
    </row>
    <row r="5" spans="1:22" ht="15" customHeight="1" x14ac:dyDescent="0.25">
      <c r="A5" s="347"/>
      <c r="B5" s="104" t="s">
        <v>162</v>
      </c>
      <c r="C5" s="104" t="s">
        <v>163</v>
      </c>
      <c r="D5" s="104" t="s">
        <v>164</v>
      </c>
      <c r="E5" s="104" t="s">
        <v>162</v>
      </c>
      <c r="F5" s="104" t="s">
        <v>163</v>
      </c>
      <c r="G5" s="104" t="s">
        <v>164</v>
      </c>
      <c r="H5" s="104" t="s">
        <v>162</v>
      </c>
      <c r="I5" s="104" t="s">
        <v>163</v>
      </c>
      <c r="J5" s="104" t="s">
        <v>164</v>
      </c>
      <c r="K5" s="104" t="s">
        <v>162</v>
      </c>
      <c r="L5" s="104" t="s">
        <v>163</v>
      </c>
      <c r="M5" s="104" t="s">
        <v>164</v>
      </c>
    </row>
    <row r="6" spans="1:22" ht="3.95" customHeight="1" x14ac:dyDescent="0.25">
      <c r="A6" s="103"/>
      <c r="B6" s="103"/>
      <c r="C6" s="103"/>
      <c r="D6" s="102"/>
      <c r="E6" s="103"/>
      <c r="F6" s="103"/>
      <c r="G6" s="102"/>
      <c r="H6" s="103"/>
      <c r="I6" s="103"/>
      <c r="J6" s="102"/>
      <c r="K6" s="103"/>
      <c r="L6" s="103"/>
      <c r="M6" s="102"/>
    </row>
    <row r="7" spans="1:22" ht="14.1" customHeight="1" x14ac:dyDescent="0.25">
      <c r="A7" s="100" t="s">
        <v>0</v>
      </c>
      <c r="B7" s="151">
        <v>13426</v>
      </c>
      <c r="C7" s="151">
        <v>13940</v>
      </c>
      <c r="D7" s="151">
        <v>-514</v>
      </c>
      <c r="E7" s="151">
        <v>14160</v>
      </c>
      <c r="F7" s="151">
        <v>15166</v>
      </c>
      <c r="G7" s="151">
        <v>-1006</v>
      </c>
      <c r="H7" s="151">
        <v>14062</v>
      </c>
      <c r="I7" s="151">
        <v>14892</v>
      </c>
      <c r="J7" s="151">
        <v>-830</v>
      </c>
      <c r="K7" s="151">
        <v>13959</v>
      </c>
      <c r="L7" s="151">
        <v>14744</v>
      </c>
      <c r="M7" s="151">
        <v>-785</v>
      </c>
    </row>
    <row r="8" spans="1:22" ht="14.1" customHeight="1" x14ac:dyDescent="0.25">
      <c r="A8" s="77" t="s">
        <v>1</v>
      </c>
      <c r="B8" s="152">
        <v>13426</v>
      </c>
      <c r="C8" s="152">
        <v>13941</v>
      </c>
      <c r="D8" s="152">
        <v>-515</v>
      </c>
      <c r="E8" s="152">
        <v>17761</v>
      </c>
      <c r="F8" s="152">
        <v>17992</v>
      </c>
      <c r="G8" s="152">
        <v>-231</v>
      </c>
      <c r="H8" s="152">
        <v>18191</v>
      </c>
      <c r="I8" s="152">
        <v>17674</v>
      </c>
      <c r="J8" s="152">
        <v>517</v>
      </c>
      <c r="K8" s="152">
        <v>23905</v>
      </c>
      <c r="L8" s="152">
        <v>18080</v>
      </c>
      <c r="M8" s="152">
        <v>5825</v>
      </c>
    </row>
    <row r="9" spans="1:22" ht="14.1" customHeight="1" x14ac:dyDescent="0.25">
      <c r="A9" s="100" t="s">
        <v>2</v>
      </c>
      <c r="B9" s="151">
        <v>13432</v>
      </c>
      <c r="C9" s="151">
        <v>13942</v>
      </c>
      <c r="D9" s="151">
        <v>-510</v>
      </c>
      <c r="E9" s="151">
        <v>13751</v>
      </c>
      <c r="F9" s="151">
        <v>18841</v>
      </c>
      <c r="G9" s="151">
        <v>-5090</v>
      </c>
      <c r="H9" s="151">
        <v>13379</v>
      </c>
      <c r="I9" s="151">
        <v>19553</v>
      </c>
      <c r="J9" s="151">
        <v>-6174</v>
      </c>
      <c r="K9" s="151">
        <v>13212</v>
      </c>
      <c r="L9" s="151">
        <v>18874</v>
      </c>
      <c r="M9" s="151">
        <v>-5662</v>
      </c>
    </row>
    <row r="10" spans="1:22" ht="14.1" customHeight="1" x14ac:dyDescent="0.25">
      <c r="A10" s="77" t="s">
        <v>124</v>
      </c>
      <c r="B10" s="152">
        <v>13427</v>
      </c>
      <c r="C10" s="152">
        <v>13940</v>
      </c>
      <c r="D10" s="152">
        <v>-513</v>
      </c>
      <c r="E10" s="152">
        <v>19073</v>
      </c>
      <c r="F10" s="152">
        <v>16603</v>
      </c>
      <c r="G10" s="152">
        <v>2470</v>
      </c>
      <c r="H10" s="152">
        <v>17732</v>
      </c>
      <c r="I10" s="152">
        <v>16514</v>
      </c>
      <c r="J10" s="152">
        <v>1218</v>
      </c>
      <c r="K10" s="152">
        <v>21044</v>
      </c>
      <c r="L10" s="152">
        <v>17689</v>
      </c>
      <c r="M10" s="152">
        <v>3355</v>
      </c>
    </row>
    <row r="11" spans="1:22" ht="14.1" customHeight="1" x14ac:dyDescent="0.25">
      <c r="A11" s="100" t="s">
        <v>125</v>
      </c>
      <c r="B11" s="151">
        <v>13679</v>
      </c>
      <c r="C11" s="151">
        <v>14201</v>
      </c>
      <c r="D11" s="151">
        <v>-522</v>
      </c>
      <c r="E11" s="151">
        <v>21044</v>
      </c>
      <c r="F11" s="151">
        <v>19780</v>
      </c>
      <c r="G11" s="151">
        <v>1264</v>
      </c>
      <c r="H11" s="151">
        <v>17097</v>
      </c>
      <c r="I11" s="151">
        <v>19956</v>
      </c>
      <c r="J11" s="151">
        <v>-2859</v>
      </c>
      <c r="K11" s="151">
        <v>21700</v>
      </c>
      <c r="L11" s="151">
        <v>20902</v>
      </c>
      <c r="M11" s="151">
        <v>798</v>
      </c>
    </row>
    <row r="12" spans="1:22" ht="14.1" customHeight="1" x14ac:dyDescent="0.25">
      <c r="A12" s="77" t="s">
        <v>4</v>
      </c>
      <c r="B12" s="152">
        <v>13179</v>
      </c>
      <c r="C12" s="152">
        <v>13685</v>
      </c>
      <c r="D12" s="152">
        <v>-506</v>
      </c>
      <c r="E12" s="152">
        <v>12416</v>
      </c>
      <c r="F12" s="152">
        <v>15096</v>
      </c>
      <c r="G12" s="152">
        <v>-2680</v>
      </c>
      <c r="H12" s="152">
        <v>12336</v>
      </c>
      <c r="I12" s="152">
        <v>15008</v>
      </c>
      <c r="J12" s="152">
        <v>-2672</v>
      </c>
      <c r="K12" s="152">
        <v>12697</v>
      </c>
      <c r="L12" s="152">
        <v>15040</v>
      </c>
      <c r="M12" s="152">
        <v>-2342</v>
      </c>
    </row>
    <row r="13" spans="1:22" ht="14.1" customHeight="1" x14ac:dyDescent="0.25">
      <c r="A13" s="100" t="s">
        <v>5</v>
      </c>
      <c r="B13" s="151">
        <v>13426</v>
      </c>
      <c r="C13" s="151">
        <v>13940</v>
      </c>
      <c r="D13" s="151">
        <v>-514</v>
      </c>
      <c r="E13" s="151">
        <v>17224</v>
      </c>
      <c r="F13" s="151">
        <v>15279</v>
      </c>
      <c r="G13" s="151">
        <v>1945</v>
      </c>
      <c r="H13" s="151">
        <v>17227</v>
      </c>
      <c r="I13" s="151">
        <v>15068</v>
      </c>
      <c r="J13" s="151">
        <v>2158</v>
      </c>
      <c r="K13" s="151">
        <v>14957</v>
      </c>
      <c r="L13" s="151">
        <v>15678</v>
      </c>
      <c r="M13" s="151">
        <v>-721</v>
      </c>
    </row>
    <row r="14" spans="1:22" s="8" customFormat="1" ht="14.1" customHeight="1" x14ac:dyDescent="0.25">
      <c r="A14" s="77" t="s">
        <v>3</v>
      </c>
      <c r="B14" s="152">
        <v>13426</v>
      </c>
      <c r="C14" s="152">
        <v>13941</v>
      </c>
      <c r="D14" s="152">
        <v>-515</v>
      </c>
      <c r="E14" s="152">
        <v>16175</v>
      </c>
      <c r="F14" s="152">
        <v>15129</v>
      </c>
      <c r="G14" s="152">
        <v>1046</v>
      </c>
      <c r="H14" s="152">
        <v>15897</v>
      </c>
      <c r="I14" s="152">
        <v>14795</v>
      </c>
      <c r="J14" s="152">
        <v>1101</v>
      </c>
      <c r="K14" s="152">
        <v>15132</v>
      </c>
      <c r="L14" s="152">
        <v>14554</v>
      </c>
      <c r="M14" s="152">
        <v>578</v>
      </c>
    </row>
    <row r="15" spans="1:22" ht="14.1" customHeight="1" x14ac:dyDescent="0.25">
      <c r="A15" s="100" t="s">
        <v>6</v>
      </c>
      <c r="B15" s="151">
        <v>13427</v>
      </c>
      <c r="C15" s="151">
        <v>13942</v>
      </c>
      <c r="D15" s="151">
        <v>-515</v>
      </c>
      <c r="E15" s="151">
        <v>14079</v>
      </c>
      <c r="F15" s="151">
        <v>16890</v>
      </c>
      <c r="G15" s="151">
        <v>-2811</v>
      </c>
      <c r="H15" s="151">
        <v>13615</v>
      </c>
      <c r="I15" s="151">
        <v>16905</v>
      </c>
      <c r="J15" s="151">
        <v>-3290</v>
      </c>
      <c r="K15" s="151">
        <v>14078</v>
      </c>
      <c r="L15" s="151">
        <v>16864</v>
      </c>
      <c r="M15" s="151">
        <v>-2786</v>
      </c>
    </row>
    <row r="16" spans="1:22" ht="14.1" customHeight="1" x14ac:dyDescent="0.25">
      <c r="A16" s="76" t="s">
        <v>136</v>
      </c>
      <c r="B16" s="153">
        <v>13427</v>
      </c>
      <c r="C16" s="153">
        <v>13941</v>
      </c>
      <c r="D16" s="153">
        <v>-514</v>
      </c>
      <c r="E16" s="153">
        <v>14182</v>
      </c>
      <c r="F16" s="153">
        <v>16896</v>
      </c>
      <c r="G16" s="153">
        <v>-2715</v>
      </c>
      <c r="H16" s="153">
        <v>13826</v>
      </c>
      <c r="I16" s="153">
        <v>17071</v>
      </c>
      <c r="J16" s="153">
        <v>-3244</v>
      </c>
      <c r="K16" s="153">
        <v>13925</v>
      </c>
      <c r="L16" s="153">
        <v>16856</v>
      </c>
      <c r="M16" s="153">
        <v>-2931</v>
      </c>
    </row>
    <row r="17" spans="1:13" s="8" customFormat="1" ht="14.1" customHeight="1" x14ac:dyDescent="0.25">
      <c r="A17" s="101" t="s">
        <v>7</v>
      </c>
      <c r="B17" s="151">
        <v>13426</v>
      </c>
      <c r="C17" s="151">
        <v>13940</v>
      </c>
      <c r="D17" s="151">
        <v>-514</v>
      </c>
      <c r="E17" s="151">
        <v>13762</v>
      </c>
      <c r="F17" s="151">
        <v>14614</v>
      </c>
      <c r="G17" s="151">
        <v>-852</v>
      </c>
      <c r="H17" s="151">
        <v>13045</v>
      </c>
      <c r="I17" s="151">
        <v>14362</v>
      </c>
      <c r="J17" s="151">
        <v>-1317</v>
      </c>
      <c r="K17" s="151">
        <v>13865</v>
      </c>
      <c r="L17" s="151">
        <v>14420</v>
      </c>
      <c r="M17" s="151">
        <v>-554</v>
      </c>
    </row>
    <row r="18" spans="1:13" ht="14.1" customHeight="1" x14ac:dyDescent="0.25">
      <c r="A18" s="77" t="s">
        <v>8</v>
      </c>
      <c r="B18" s="152">
        <v>13426</v>
      </c>
      <c r="C18" s="152">
        <v>13941</v>
      </c>
      <c r="D18" s="152">
        <v>-515</v>
      </c>
      <c r="E18" s="152">
        <v>14095</v>
      </c>
      <c r="F18" s="152">
        <v>12932</v>
      </c>
      <c r="G18" s="152">
        <v>1163</v>
      </c>
      <c r="H18" s="152">
        <v>13316</v>
      </c>
      <c r="I18" s="152">
        <v>12581</v>
      </c>
      <c r="J18" s="152">
        <v>735</v>
      </c>
      <c r="K18" s="152">
        <v>14332</v>
      </c>
      <c r="L18" s="152">
        <v>12508</v>
      </c>
      <c r="M18" s="152">
        <v>1824</v>
      </c>
    </row>
    <row r="19" spans="1:13" s="8" customFormat="1" ht="14.1" customHeight="1" x14ac:dyDescent="0.25">
      <c r="A19" s="100" t="s">
        <v>9</v>
      </c>
      <c r="B19" s="151">
        <v>13428</v>
      </c>
      <c r="C19" s="151">
        <v>13941</v>
      </c>
      <c r="D19" s="151">
        <v>-513</v>
      </c>
      <c r="E19" s="151">
        <v>13420</v>
      </c>
      <c r="F19" s="151">
        <v>13013</v>
      </c>
      <c r="G19" s="151">
        <v>406</v>
      </c>
      <c r="H19" s="151">
        <v>12657</v>
      </c>
      <c r="I19" s="151">
        <v>12727</v>
      </c>
      <c r="J19" s="151">
        <v>-70</v>
      </c>
      <c r="K19" s="151">
        <v>13702</v>
      </c>
      <c r="L19" s="151">
        <v>12918</v>
      </c>
      <c r="M19" s="151">
        <v>784</v>
      </c>
    </row>
    <row r="20" spans="1:13" s="8" customFormat="1" ht="14.1" customHeight="1" x14ac:dyDescent="0.25">
      <c r="A20" s="148" t="s">
        <v>10</v>
      </c>
      <c r="B20" s="152">
        <v>13426</v>
      </c>
      <c r="C20" s="152">
        <v>13941</v>
      </c>
      <c r="D20" s="152">
        <v>-515</v>
      </c>
      <c r="E20" s="152">
        <v>15905</v>
      </c>
      <c r="F20" s="152">
        <v>16694</v>
      </c>
      <c r="G20" s="152">
        <v>-789</v>
      </c>
      <c r="H20" s="152">
        <v>18482</v>
      </c>
      <c r="I20" s="152">
        <v>17490</v>
      </c>
      <c r="J20" s="152">
        <v>991</v>
      </c>
      <c r="K20" s="152">
        <v>14185</v>
      </c>
      <c r="L20" s="152">
        <v>16887</v>
      </c>
      <c r="M20" s="152">
        <v>-2702</v>
      </c>
    </row>
    <row r="21" spans="1:13" ht="14.1" customHeight="1" x14ac:dyDescent="0.25">
      <c r="A21" s="150" t="s">
        <v>76</v>
      </c>
      <c r="B21" s="154">
        <v>13427</v>
      </c>
      <c r="C21" s="154">
        <v>13941</v>
      </c>
      <c r="D21" s="154">
        <v>-514</v>
      </c>
      <c r="E21" s="154">
        <v>14792</v>
      </c>
      <c r="F21" s="154">
        <v>15305</v>
      </c>
      <c r="G21" s="154">
        <v>-514</v>
      </c>
      <c r="H21" s="154">
        <v>15676</v>
      </c>
      <c r="I21" s="154">
        <v>15554</v>
      </c>
      <c r="J21" s="154">
        <v>121</v>
      </c>
      <c r="K21" s="154">
        <v>14035</v>
      </c>
      <c r="L21" s="154">
        <v>15296</v>
      </c>
      <c r="M21" s="154">
        <v>-1261</v>
      </c>
    </row>
    <row r="22" spans="1:13" ht="14.1" customHeight="1" x14ac:dyDescent="0.25">
      <c r="A22" s="77" t="s">
        <v>12</v>
      </c>
      <c r="B22" s="152">
        <v>13427</v>
      </c>
      <c r="C22" s="152">
        <v>13940</v>
      </c>
      <c r="D22" s="152">
        <v>-513</v>
      </c>
      <c r="E22" s="152">
        <v>13776</v>
      </c>
      <c r="F22" s="152">
        <v>11435</v>
      </c>
      <c r="G22" s="152">
        <v>2341</v>
      </c>
      <c r="H22" s="152">
        <v>13950</v>
      </c>
      <c r="I22" s="152">
        <v>11052</v>
      </c>
      <c r="J22" s="152">
        <v>2898</v>
      </c>
      <c r="K22" s="152">
        <v>14344</v>
      </c>
      <c r="L22" s="152">
        <v>11416</v>
      </c>
      <c r="M22" s="152">
        <v>2928</v>
      </c>
    </row>
    <row r="23" spans="1:13" ht="14.1" customHeight="1" x14ac:dyDescent="0.25">
      <c r="A23" s="100" t="s">
        <v>13</v>
      </c>
      <c r="B23" s="151">
        <v>13422</v>
      </c>
      <c r="C23" s="151">
        <v>13942</v>
      </c>
      <c r="D23" s="151">
        <v>-520</v>
      </c>
      <c r="E23" s="151">
        <v>13844</v>
      </c>
      <c r="F23" s="151">
        <v>10402</v>
      </c>
      <c r="G23" s="151">
        <v>3442</v>
      </c>
      <c r="H23" s="151">
        <v>12997</v>
      </c>
      <c r="I23" s="151">
        <v>9783</v>
      </c>
      <c r="J23" s="151">
        <v>3213</v>
      </c>
      <c r="K23" s="151">
        <v>14646</v>
      </c>
      <c r="L23" s="151">
        <v>10058</v>
      </c>
      <c r="M23" s="151">
        <v>4587</v>
      </c>
    </row>
    <row r="24" spans="1:13" ht="14.1" customHeight="1" x14ac:dyDescent="0.25">
      <c r="A24" s="77" t="s">
        <v>14</v>
      </c>
      <c r="B24" s="152">
        <v>13426</v>
      </c>
      <c r="C24" s="152">
        <v>13940</v>
      </c>
      <c r="D24" s="152">
        <v>-514</v>
      </c>
      <c r="E24" s="152">
        <v>10454</v>
      </c>
      <c r="F24" s="152">
        <v>9073</v>
      </c>
      <c r="G24" s="152">
        <v>1380</v>
      </c>
      <c r="H24" s="152">
        <v>10682</v>
      </c>
      <c r="I24" s="152">
        <v>8780</v>
      </c>
      <c r="J24" s="152">
        <v>1902</v>
      </c>
      <c r="K24" s="152">
        <v>11673</v>
      </c>
      <c r="L24" s="152">
        <v>8873</v>
      </c>
      <c r="M24" s="152">
        <v>2800</v>
      </c>
    </row>
    <row r="25" spans="1:13" ht="14.1" customHeight="1" x14ac:dyDescent="0.25">
      <c r="A25" s="100" t="s">
        <v>15</v>
      </c>
      <c r="B25" s="151">
        <v>13426</v>
      </c>
      <c r="C25" s="151">
        <v>13940</v>
      </c>
      <c r="D25" s="151">
        <v>-514</v>
      </c>
      <c r="E25" s="151">
        <v>11539</v>
      </c>
      <c r="F25" s="151">
        <v>9099</v>
      </c>
      <c r="G25" s="151">
        <v>2440</v>
      </c>
      <c r="H25" s="151">
        <v>11326</v>
      </c>
      <c r="I25" s="151">
        <v>8638</v>
      </c>
      <c r="J25" s="151">
        <v>2688</v>
      </c>
      <c r="K25" s="151">
        <v>12262</v>
      </c>
      <c r="L25" s="151">
        <v>9062</v>
      </c>
      <c r="M25" s="151">
        <v>3200</v>
      </c>
    </row>
    <row r="26" spans="1:13" ht="14.1" customHeight="1" x14ac:dyDescent="0.25">
      <c r="A26" s="77" t="s">
        <v>16</v>
      </c>
      <c r="B26" s="152">
        <v>13424</v>
      </c>
      <c r="C26" s="152">
        <v>13941</v>
      </c>
      <c r="D26" s="152">
        <v>-517</v>
      </c>
      <c r="E26" s="152">
        <v>12831</v>
      </c>
      <c r="F26" s="152">
        <v>10096</v>
      </c>
      <c r="G26" s="152">
        <v>2734</v>
      </c>
      <c r="H26" s="152">
        <v>13433</v>
      </c>
      <c r="I26" s="152">
        <v>9812</v>
      </c>
      <c r="J26" s="152">
        <v>3621</v>
      </c>
      <c r="K26" s="152">
        <v>15405</v>
      </c>
      <c r="L26" s="152">
        <v>10224</v>
      </c>
      <c r="M26" s="152">
        <v>5181</v>
      </c>
    </row>
    <row r="27" spans="1:13" ht="14.1" customHeight="1" x14ac:dyDescent="0.25">
      <c r="A27" s="100" t="s">
        <v>17</v>
      </c>
      <c r="B27" s="151">
        <v>13427</v>
      </c>
      <c r="C27" s="151">
        <v>13941</v>
      </c>
      <c r="D27" s="151">
        <v>-514</v>
      </c>
      <c r="E27" s="151">
        <v>11431</v>
      </c>
      <c r="F27" s="151">
        <v>8347</v>
      </c>
      <c r="G27" s="151">
        <v>3085</v>
      </c>
      <c r="H27" s="151">
        <v>11715</v>
      </c>
      <c r="I27" s="151">
        <v>7932</v>
      </c>
      <c r="J27" s="151">
        <v>3783</v>
      </c>
      <c r="K27" s="151">
        <v>12941</v>
      </c>
      <c r="L27" s="151">
        <v>8634</v>
      </c>
      <c r="M27" s="151">
        <v>4307</v>
      </c>
    </row>
    <row r="28" spans="1:13" ht="14.1" customHeight="1" x14ac:dyDescent="0.25">
      <c r="A28" s="77" t="s">
        <v>18</v>
      </c>
      <c r="B28" s="152">
        <v>13426</v>
      </c>
      <c r="C28" s="152">
        <v>13941</v>
      </c>
      <c r="D28" s="152">
        <v>-515</v>
      </c>
      <c r="E28" s="152">
        <v>11573</v>
      </c>
      <c r="F28" s="152">
        <v>8584</v>
      </c>
      <c r="G28" s="152">
        <v>2989</v>
      </c>
      <c r="H28" s="152">
        <v>11190</v>
      </c>
      <c r="I28" s="152">
        <v>8171</v>
      </c>
      <c r="J28" s="152">
        <v>3019</v>
      </c>
      <c r="K28" s="152">
        <v>11782</v>
      </c>
      <c r="L28" s="152">
        <v>8867</v>
      </c>
      <c r="M28" s="152">
        <v>2916</v>
      </c>
    </row>
    <row r="29" spans="1:13" s="8" customFormat="1" ht="14.1" customHeight="1" x14ac:dyDescent="0.25">
      <c r="A29" s="100" t="s">
        <v>19</v>
      </c>
      <c r="B29" s="151">
        <v>13427</v>
      </c>
      <c r="C29" s="151">
        <v>13940</v>
      </c>
      <c r="D29" s="151">
        <v>-513</v>
      </c>
      <c r="E29" s="151">
        <v>13677</v>
      </c>
      <c r="F29" s="151">
        <v>9995</v>
      </c>
      <c r="G29" s="151">
        <v>3681</v>
      </c>
      <c r="H29" s="151">
        <v>13528</v>
      </c>
      <c r="I29" s="151">
        <v>9666</v>
      </c>
      <c r="J29" s="151">
        <v>3861</v>
      </c>
      <c r="K29" s="151">
        <v>13550</v>
      </c>
      <c r="L29" s="151">
        <v>10379</v>
      </c>
      <c r="M29" s="151">
        <v>3171</v>
      </c>
    </row>
    <row r="30" spans="1:13" s="8" customFormat="1" ht="14.1" customHeight="1" x14ac:dyDescent="0.25">
      <c r="A30" s="149" t="s">
        <v>20</v>
      </c>
      <c r="B30" s="153">
        <v>13426</v>
      </c>
      <c r="C30" s="153">
        <v>13940</v>
      </c>
      <c r="D30" s="153">
        <v>-514</v>
      </c>
      <c r="E30" s="153">
        <v>11613</v>
      </c>
      <c r="F30" s="153">
        <v>9162</v>
      </c>
      <c r="G30" s="153">
        <v>2451</v>
      </c>
      <c r="H30" s="153">
        <v>11573</v>
      </c>
      <c r="I30" s="153">
        <v>8783</v>
      </c>
      <c r="J30" s="153">
        <v>2791</v>
      </c>
      <c r="K30" s="153">
        <v>12400</v>
      </c>
      <c r="L30" s="153">
        <v>9222</v>
      </c>
      <c r="M30" s="153">
        <v>3178</v>
      </c>
    </row>
    <row r="31" spans="1:13" ht="6" customHeight="1" thickBot="1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3" ht="55.5" customHeight="1" x14ac:dyDescent="0.25">
      <c r="A32" s="358" t="s">
        <v>477</v>
      </c>
      <c r="B32" s="358"/>
      <c r="C32" s="358"/>
      <c r="D32" s="358"/>
      <c r="E32" s="358"/>
      <c r="F32" s="358"/>
      <c r="G32" s="358"/>
      <c r="H32" s="358"/>
      <c r="I32" s="358"/>
      <c r="J32" s="358"/>
      <c r="K32" s="358"/>
      <c r="L32" s="358"/>
      <c r="M32" s="358"/>
    </row>
    <row r="34" spans="2:11" ht="14.1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2:11" ht="14.1" customHeight="1" x14ac:dyDescent="0.25"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2:11" ht="14.1" customHeight="1" x14ac:dyDescent="0.25"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2:11" ht="14.1" customHeight="1" x14ac:dyDescent="0.25"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2:11" ht="14.1" customHeight="1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2:11" ht="14.1" customHeight="1" x14ac:dyDescent="0.25"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2:11" ht="14.1" customHeight="1" x14ac:dyDescent="0.25"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2:11" ht="14.1" customHeight="1" x14ac:dyDescent="0.25"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2:11" ht="14.1" customHeight="1" x14ac:dyDescent="0.25"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2:11" ht="14.1" customHeight="1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2:11" ht="14.1" customHeight="1" x14ac:dyDescent="0.25"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2:11" ht="14.1" customHeight="1" x14ac:dyDescent="0.25"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2:11" ht="14.1" customHeight="1" x14ac:dyDescent="0.25"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2:11" ht="14.1" customHeight="1" x14ac:dyDescent="0.25"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2:11" ht="14.1" customHeight="1" x14ac:dyDescent="0.25"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2:11" ht="14.1" customHeight="1" x14ac:dyDescent="0.25"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2:11" ht="14.1" customHeight="1" x14ac:dyDescent="0.25"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2:11" ht="14.1" customHeight="1" x14ac:dyDescent="0.25"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2:11" ht="14.1" customHeight="1" x14ac:dyDescent="0.25"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2:11" ht="14.1" customHeight="1" x14ac:dyDescent="0.25"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2:11" ht="14.1" customHeight="1" x14ac:dyDescent="0.25"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pans="2:11" ht="14.1" customHeight="1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</row>
  </sheetData>
  <mergeCells count="9">
    <mergeCell ref="A1:M1"/>
    <mergeCell ref="A32:M32"/>
    <mergeCell ref="A2:M2"/>
    <mergeCell ref="A3:M3"/>
    <mergeCell ref="B4:D4"/>
    <mergeCell ref="E4:G4"/>
    <mergeCell ref="H4:J4"/>
    <mergeCell ref="K4:M4"/>
    <mergeCell ref="A4:A5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>
      <selection activeCell="A42" sqref="A42:G42"/>
    </sheetView>
  </sheetViews>
  <sheetFormatPr defaultColWidth="43.140625" defaultRowHeight="14.1" customHeight="1" x14ac:dyDescent="0.25"/>
  <cols>
    <col min="1" max="1" width="33.5703125" style="187" customWidth="1"/>
    <col min="2" max="7" width="10.7109375" style="187" customWidth="1"/>
    <col min="8" max="9" width="1" style="187" customWidth="1"/>
    <col min="10" max="16384" width="43.140625" style="187"/>
  </cols>
  <sheetData>
    <row r="1" spans="1:7" ht="14.1" customHeight="1" thickBot="1" x14ac:dyDescent="0.3">
      <c r="A1" s="418" t="s">
        <v>377</v>
      </c>
      <c r="B1" s="418"/>
      <c r="C1" s="418"/>
      <c r="D1" s="418"/>
      <c r="E1" s="418"/>
      <c r="F1" s="418"/>
      <c r="G1" s="418"/>
    </row>
    <row r="2" spans="1:7" ht="14.1" customHeight="1" x14ac:dyDescent="0.25">
      <c r="A2" s="419" t="s">
        <v>302</v>
      </c>
      <c r="B2" s="420"/>
      <c r="C2" s="420"/>
      <c r="D2" s="420"/>
      <c r="E2" s="420"/>
      <c r="F2" s="420"/>
      <c r="G2" s="420"/>
    </row>
    <row r="3" spans="1:7" ht="14.1" customHeight="1" x14ac:dyDescent="0.25">
      <c r="A3" s="421" t="s">
        <v>285</v>
      </c>
      <c r="B3" s="421"/>
      <c r="C3" s="421"/>
      <c r="D3" s="421"/>
      <c r="E3" s="421"/>
      <c r="F3" s="421"/>
      <c r="G3" s="421"/>
    </row>
    <row r="4" spans="1:7" ht="18" customHeight="1" x14ac:dyDescent="0.25">
      <c r="A4" s="203" t="s">
        <v>24</v>
      </c>
      <c r="B4" s="204">
        <f>C4-1</f>
        <v>2014</v>
      </c>
      <c r="C4" s="204">
        <f>D4-1</f>
        <v>2015</v>
      </c>
      <c r="D4" s="204">
        <f>E4-1</f>
        <v>2016</v>
      </c>
      <c r="E4" s="204">
        <f>F4-1</f>
        <v>2017</v>
      </c>
      <c r="F4" s="204">
        <f>G4-1</f>
        <v>2018</v>
      </c>
      <c r="G4" s="204">
        <v>2019</v>
      </c>
    </row>
    <row r="5" spans="1:7" ht="3.95" customHeight="1" x14ac:dyDescent="0.25">
      <c r="A5" s="184"/>
      <c r="B5" s="185"/>
      <c r="C5" s="185"/>
      <c r="D5" s="185"/>
      <c r="E5" s="185"/>
      <c r="F5" s="185"/>
      <c r="G5" s="185"/>
    </row>
    <row r="6" spans="1:7" ht="14.1" customHeight="1" x14ac:dyDescent="0.25">
      <c r="A6" s="183"/>
      <c r="B6" s="424" t="s">
        <v>163</v>
      </c>
      <c r="C6" s="424"/>
      <c r="D6" s="424"/>
      <c r="E6" s="424"/>
      <c r="F6" s="424"/>
      <c r="G6" s="424"/>
    </row>
    <row r="7" spans="1:7" ht="14.1" customHeight="1" x14ac:dyDescent="0.25">
      <c r="A7" s="190" t="s">
        <v>284</v>
      </c>
      <c r="B7" s="195">
        <v>29337</v>
      </c>
      <c r="C7" s="195">
        <v>29657</v>
      </c>
      <c r="D7" s="195">
        <v>29469</v>
      </c>
      <c r="E7" s="195">
        <v>29552</v>
      </c>
      <c r="F7" s="195">
        <v>30229</v>
      </c>
      <c r="G7" s="195">
        <v>30997</v>
      </c>
    </row>
    <row r="8" spans="1:7" ht="14.1" customHeight="1" x14ac:dyDescent="0.25">
      <c r="A8" s="186" t="s">
        <v>283</v>
      </c>
      <c r="B8" s="196">
        <v>21869</v>
      </c>
      <c r="C8" s="196">
        <v>22486</v>
      </c>
      <c r="D8" s="196">
        <v>22900</v>
      </c>
      <c r="E8" s="196">
        <v>22698</v>
      </c>
      <c r="F8" s="196">
        <v>23124</v>
      </c>
      <c r="G8" s="196">
        <v>22909</v>
      </c>
    </row>
    <row r="9" spans="1:7" ht="14.1" customHeight="1" x14ac:dyDescent="0.25">
      <c r="A9" s="190" t="s">
        <v>282</v>
      </c>
      <c r="B9" s="195">
        <v>60468</v>
      </c>
      <c r="C9" s="195">
        <v>58333</v>
      </c>
      <c r="D9" s="195">
        <v>47393</v>
      </c>
      <c r="E9" s="195">
        <v>49710</v>
      </c>
      <c r="F9" s="195">
        <v>52085</v>
      </c>
      <c r="G9" s="195">
        <v>52243</v>
      </c>
    </row>
    <row r="10" spans="1:7" ht="14.1" customHeight="1" x14ac:dyDescent="0.25">
      <c r="A10" s="186" t="s">
        <v>281</v>
      </c>
      <c r="B10" s="196">
        <v>43</v>
      </c>
      <c r="C10" s="196">
        <v>42</v>
      </c>
      <c r="D10" s="196">
        <v>8</v>
      </c>
      <c r="E10" s="196">
        <v>11</v>
      </c>
      <c r="F10" s="196">
        <v>10</v>
      </c>
      <c r="G10" s="196">
        <v>10</v>
      </c>
    </row>
    <row r="11" spans="1:7" ht="14.1" customHeight="1" x14ac:dyDescent="0.25">
      <c r="A11" s="190" t="s">
        <v>280</v>
      </c>
      <c r="B11" s="195">
        <v>1151</v>
      </c>
      <c r="C11" s="195">
        <v>1195</v>
      </c>
      <c r="D11" s="195">
        <v>1125</v>
      </c>
      <c r="E11" s="195">
        <v>1189</v>
      </c>
      <c r="F11" s="195">
        <v>1199</v>
      </c>
      <c r="G11" s="195">
        <v>1221</v>
      </c>
    </row>
    <row r="12" spans="1:7" ht="14.1" customHeight="1" x14ac:dyDescent="0.25">
      <c r="A12" s="186" t="s">
        <v>279</v>
      </c>
      <c r="B12" s="196">
        <v>112063</v>
      </c>
      <c r="C12" s="196">
        <v>117886</v>
      </c>
      <c r="D12" s="196">
        <v>128998</v>
      </c>
      <c r="E12" s="196">
        <v>124888</v>
      </c>
      <c r="F12" s="196">
        <v>126986</v>
      </c>
      <c r="G12" s="196">
        <v>126067</v>
      </c>
    </row>
    <row r="13" spans="1:7" ht="14.1" customHeight="1" x14ac:dyDescent="0.25">
      <c r="A13" s="190" t="s">
        <v>278</v>
      </c>
      <c r="B13" s="195">
        <v>3134</v>
      </c>
      <c r="C13" s="195">
        <v>3162</v>
      </c>
      <c r="D13" s="195">
        <v>3272</v>
      </c>
      <c r="E13" s="195">
        <v>3075</v>
      </c>
      <c r="F13" s="195">
        <v>3219</v>
      </c>
      <c r="G13" s="195">
        <v>3502</v>
      </c>
    </row>
    <row r="14" spans="1:7" ht="14.1" customHeight="1" x14ac:dyDescent="0.25">
      <c r="A14" s="186" t="s">
        <v>277</v>
      </c>
      <c r="B14" s="196">
        <v>6396</v>
      </c>
      <c r="C14" s="196">
        <v>6501</v>
      </c>
      <c r="D14" s="196">
        <v>5105</v>
      </c>
      <c r="E14" s="196">
        <v>5366</v>
      </c>
      <c r="F14" s="196">
        <v>5129</v>
      </c>
      <c r="G14" s="196">
        <v>5091</v>
      </c>
    </row>
    <row r="15" spans="1:7" ht="14.1" customHeight="1" x14ac:dyDescent="0.25">
      <c r="A15" s="191" t="s">
        <v>276</v>
      </c>
      <c r="B15" s="197">
        <v>234461</v>
      </c>
      <c r="C15" s="197">
        <v>239262</v>
      </c>
      <c r="D15" s="197">
        <v>238270</v>
      </c>
      <c r="E15" s="197">
        <v>236489</v>
      </c>
      <c r="F15" s="197">
        <v>241981</v>
      </c>
      <c r="G15" s="197">
        <v>242040</v>
      </c>
    </row>
    <row r="16" spans="1:7" ht="14.1" customHeight="1" x14ac:dyDescent="0.25">
      <c r="A16" s="186" t="s">
        <v>275</v>
      </c>
      <c r="B16" s="337" t="s">
        <v>442</v>
      </c>
      <c r="C16" s="337" t="s">
        <v>442</v>
      </c>
      <c r="D16" s="196">
        <v>70</v>
      </c>
      <c r="E16" s="196">
        <v>79</v>
      </c>
      <c r="F16" s="196">
        <v>80</v>
      </c>
      <c r="G16" s="196">
        <v>76</v>
      </c>
    </row>
    <row r="17" spans="1:7" ht="14.1" customHeight="1" x14ac:dyDescent="0.25">
      <c r="A17" s="190" t="s">
        <v>274</v>
      </c>
      <c r="B17" s="195">
        <v>8873</v>
      </c>
      <c r="C17" s="195">
        <v>9677</v>
      </c>
      <c r="D17" s="195">
        <v>7045</v>
      </c>
      <c r="E17" s="195">
        <v>6737</v>
      </c>
      <c r="F17" s="195">
        <v>6702</v>
      </c>
      <c r="G17" s="195">
        <v>6981</v>
      </c>
    </row>
    <row r="18" spans="1:7" ht="14.1" customHeight="1" x14ac:dyDescent="0.25">
      <c r="A18" s="183" t="s">
        <v>273</v>
      </c>
      <c r="B18" s="198">
        <v>8873</v>
      </c>
      <c r="C18" s="198">
        <v>9677</v>
      </c>
      <c r="D18" s="198">
        <v>7115</v>
      </c>
      <c r="E18" s="198">
        <v>6816</v>
      </c>
      <c r="F18" s="198">
        <v>6782</v>
      </c>
      <c r="G18" s="198">
        <v>7057</v>
      </c>
    </row>
    <row r="19" spans="1:7" ht="14.1" customHeight="1" x14ac:dyDescent="0.25">
      <c r="A19" s="191" t="s">
        <v>272</v>
      </c>
      <c r="B19" s="197">
        <v>243334</v>
      </c>
      <c r="C19" s="197">
        <v>248939</v>
      </c>
      <c r="D19" s="197">
        <v>245385</v>
      </c>
      <c r="E19" s="197">
        <v>243305</v>
      </c>
      <c r="F19" s="197">
        <v>248763</v>
      </c>
      <c r="G19" s="197">
        <v>249097</v>
      </c>
    </row>
    <row r="20" spans="1:7" ht="14.1" customHeight="1" x14ac:dyDescent="0.25">
      <c r="A20" s="186" t="s">
        <v>254</v>
      </c>
      <c r="B20" s="199">
        <v>15</v>
      </c>
      <c r="C20" s="199">
        <v>15</v>
      </c>
      <c r="D20" s="199">
        <v>14.5</v>
      </c>
      <c r="E20" s="199">
        <v>14</v>
      </c>
      <c r="F20" s="199">
        <v>14</v>
      </c>
      <c r="G20" s="199">
        <v>13.9</v>
      </c>
    </row>
    <row r="21" spans="1:7" ht="14.1" customHeight="1" x14ac:dyDescent="0.25">
      <c r="A21" s="183"/>
      <c r="B21" s="425" t="s">
        <v>162</v>
      </c>
      <c r="C21" s="425"/>
      <c r="D21" s="425"/>
      <c r="E21" s="425"/>
      <c r="F21" s="425"/>
      <c r="G21" s="425"/>
    </row>
    <row r="22" spans="1:7" ht="14.1" customHeight="1" x14ac:dyDescent="0.25">
      <c r="A22" s="190" t="s">
        <v>271</v>
      </c>
      <c r="B22" s="195">
        <v>66987</v>
      </c>
      <c r="C22" s="195">
        <v>66028</v>
      </c>
      <c r="D22" s="195">
        <v>65496</v>
      </c>
      <c r="E22" s="195">
        <v>64878</v>
      </c>
      <c r="F22" s="195">
        <v>66241</v>
      </c>
      <c r="G22" s="195">
        <v>67243</v>
      </c>
    </row>
    <row r="23" spans="1:7" ht="14.1" customHeight="1" x14ac:dyDescent="0.25">
      <c r="A23" s="186" t="s">
        <v>270</v>
      </c>
      <c r="B23" s="196">
        <v>68999</v>
      </c>
      <c r="C23" s="196">
        <v>68153</v>
      </c>
      <c r="D23" s="196">
        <v>71265</v>
      </c>
      <c r="E23" s="196">
        <v>72643</v>
      </c>
      <c r="F23" s="196">
        <v>74234</v>
      </c>
      <c r="G23" s="196">
        <v>74914</v>
      </c>
    </row>
    <row r="24" spans="1:7" ht="14.1" customHeight="1" x14ac:dyDescent="0.25">
      <c r="A24" s="190" t="s">
        <v>269</v>
      </c>
      <c r="B24" s="195">
        <v>42763</v>
      </c>
      <c r="C24" s="195">
        <v>42118</v>
      </c>
      <c r="D24" s="195">
        <v>42176</v>
      </c>
      <c r="E24" s="195">
        <v>42256</v>
      </c>
      <c r="F24" s="195">
        <v>42865</v>
      </c>
      <c r="G24" s="195">
        <v>43589</v>
      </c>
    </row>
    <row r="25" spans="1:7" ht="14.1" customHeight="1" x14ac:dyDescent="0.25">
      <c r="A25" s="186" t="s">
        <v>268</v>
      </c>
      <c r="B25" s="196">
        <v>2565</v>
      </c>
      <c r="C25" s="196">
        <v>5790</v>
      </c>
      <c r="D25" s="196">
        <v>7630</v>
      </c>
      <c r="E25" s="196">
        <v>8274</v>
      </c>
      <c r="F25" s="196">
        <v>9170</v>
      </c>
      <c r="G25" s="196">
        <v>7675</v>
      </c>
    </row>
    <row r="26" spans="1:7" ht="14.1" customHeight="1" x14ac:dyDescent="0.25">
      <c r="A26" s="190" t="s">
        <v>267</v>
      </c>
      <c r="B26" s="195">
        <v>3488</v>
      </c>
      <c r="C26" s="195">
        <v>3589</v>
      </c>
      <c r="D26" s="195">
        <v>3803</v>
      </c>
      <c r="E26" s="195">
        <v>3913</v>
      </c>
      <c r="F26" s="195">
        <v>4148</v>
      </c>
      <c r="G26" s="195">
        <v>4229</v>
      </c>
    </row>
    <row r="27" spans="1:7" ht="14.1" customHeight="1" x14ac:dyDescent="0.25">
      <c r="A27" s="186" t="s">
        <v>266</v>
      </c>
      <c r="B27" s="196">
        <v>11800</v>
      </c>
      <c r="C27" s="196">
        <v>11515</v>
      </c>
      <c r="D27" s="196">
        <v>10870</v>
      </c>
      <c r="E27" s="196">
        <v>9990</v>
      </c>
      <c r="F27" s="196">
        <v>10286</v>
      </c>
      <c r="G27" s="196">
        <v>9660</v>
      </c>
    </row>
    <row r="28" spans="1:7" ht="14.1" customHeight="1" x14ac:dyDescent="0.25">
      <c r="A28" s="190" t="s">
        <v>265</v>
      </c>
      <c r="B28" s="195">
        <v>3504</v>
      </c>
      <c r="C28" s="195">
        <v>2919</v>
      </c>
      <c r="D28" s="195">
        <v>2790</v>
      </c>
      <c r="E28" s="195">
        <v>2751</v>
      </c>
      <c r="F28" s="195">
        <v>2274</v>
      </c>
      <c r="G28" s="195">
        <v>1976</v>
      </c>
    </row>
    <row r="29" spans="1:7" ht="14.1" customHeight="1" x14ac:dyDescent="0.25">
      <c r="A29" s="186" t="s">
        <v>264</v>
      </c>
      <c r="B29" s="196">
        <v>10327</v>
      </c>
      <c r="C29" s="196">
        <v>10685</v>
      </c>
      <c r="D29" s="196">
        <v>10608</v>
      </c>
      <c r="E29" s="196">
        <v>10827</v>
      </c>
      <c r="F29" s="196">
        <v>10861</v>
      </c>
      <c r="G29" s="196">
        <v>11065</v>
      </c>
    </row>
    <row r="30" spans="1:7" ht="14.1" customHeight="1" x14ac:dyDescent="0.25">
      <c r="A30" s="191" t="s">
        <v>263</v>
      </c>
      <c r="B30" s="197">
        <v>210433</v>
      </c>
      <c r="C30" s="197">
        <v>210797</v>
      </c>
      <c r="D30" s="197">
        <v>214638</v>
      </c>
      <c r="E30" s="197">
        <v>215532</v>
      </c>
      <c r="F30" s="197">
        <v>220079</v>
      </c>
      <c r="G30" s="197">
        <v>220351</v>
      </c>
    </row>
    <row r="31" spans="1:7" ht="14.1" customHeight="1" x14ac:dyDescent="0.25">
      <c r="A31" s="186" t="s">
        <v>262</v>
      </c>
      <c r="B31" s="196">
        <v>22942</v>
      </c>
      <c r="C31" s="196">
        <v>24619</v>
      </c>
      <c r="D31" s="196">
        <v>21906</v>
      </c>
      <c r="E31" s="196">
        <v>20853</v>
      </c>
      <c r="F31" s="196">
        <v>20811</v>
      </c>
      <c r="G31" s="196">
        <v>22811</v>
      </c>
    </row>
    <row r="32" spans="1:7" ht="14.1" customHeight="1" x14ac:dyDescent="0.25">
      <c r="A32" s="190" t="s">
        <v>261</v>
      </c>
      <c r="B32" s="195">
        <v>4773</v>
      </c>
      <c r="C32" s="195">
        <v>5420</v>
      </c>
      <c r="D32" s="195">
        <v>3632</v>
      </c>
      <c r="E32" s="195">
        <v>3217</v>
      </c>
      <c r="F32" s="195">
        <v>3956</v>
      </c>
      <c r="G32" s="195">
        <v>4054</v>
      </c>
    </row>
    <row r="33" spans="1:7" ht="14.1" customHeight="1" x14ac:dyDescent="0.25">
      <c r="A33" s="186" t="s">
        <v>260</v>
      </c>
      <c r="B33" s="196">
        <v>1577</v>
      </c>
      <c r="C33" s="196">
        <v>1428</v>
      </c>
      <c r="D33" s="196">
        <v>1713</v>
      </c>
      <c r="E33" s="196">
        <v>1043</v>
      </c>
      <c r="F33" s="196">
        <v>1009</v>
      </c>
      <c r="G33" s="196">
        <v>1123</v>
      </c>
    </row>
    <row r="34" spans="1:7" ht="14.1" customHeight="1" x14ac:dyDescent="0.25">
      <c r="A34" s="191" t="s">
        <v>259</v>
      </c>
      <c r="B34" s="197">
        <v>29292</v>
      </c>
      <c r="C34" s="197">
        <v>31467</v>
      </c>
      <c r="D34" s="197">
        <v>27251</v>
      </c>
      <c r="E34" s="197">
        <v>25113</v>
      </c>
      <c r="F34" s="197">
        <v>25776</v>
      </c>
      <c r="G34" s="197">
        <v>27988</v>
      </c>
    </row>
    <row r="35" spans="1:7" ht="14.1" customHeight="1" x14ac:dyDescent="0.25">
      <c r="A35" s="183" t="s">
        <v>258</v>
      </c>
      <c r="B35" s="198">
        <v>239725</v>
      </c>
      <c r="C35" s="198">
        <v>242264</v>
      </c>
      <c r="D35" s="198">
        <v>241889</v>
      </c>
      <c r="E35" s="198">
        <v>240645</v>
      </c>
      <c r="F35" s="198">
        <v>245855</v>
      </c>
      <c r="G35" s="198">
        <v>248339</v>
      </c>
    </row>
    <row r="36" spans="1:7" ht="14.1" customHeight="1" x14ac:dyDescent="0.25">
      <c r="A36" s="190" t="s">
        <v>257</v>
      </c>
      <c r="B36" s="200">
        <v>14.7</v>
      </c>
      <c r="C36" s="200">
        <v>14.6</v>
      </c>
      <c r="D36" s="200">
        <v>14.3</v>
      </c>
      <c r="E36" s="200">
        <v>13.9</v>
      </c>
      <c r="F36" s="200">
        <v>13.9</v>
      </c>
      <c r="G36" s="200">
        <v>13.9</v>
      </c>
    </row>
    <row r="37" spans="1:7" ht="14.1" customHeight="1" x14ac:dyDescent="0.25">
      <c r="A37" s="183" t="s">
        <v>256</v>
      </c>
      <c r="B37" s="198">
        <v>7113</v>
      </c>
      <c r="C37" s="198">
        <v>9594</v>
      </c>
      <c r="D37" s="198">
        <v>6286</v>
      </c>
      <c r="E37" s="198">
        <v>5411</v>
      </c>
      <c r="F37" s="198">
        <v>5182</v>
      </c>
      <c r="G37" s="198">
        <v>2734</v>
      </c>
    </row>
    <row r="38" spans="1:7" ht="14.1" customHeight="1" x14ac:dyDescent="0.25">
      <c r="A38" s="190" t="s">
        <v>254</v>
      </c>
      <c r="B38" s="200">
        <v>0.4</v>
      </c>
      <c r="C38" s="200">
        <v>0.6</v>
      </c>
      <c r="D38" s="200">
        <v>0.4</v>
      </c>
      <c r="E38" s="200">
        <v>0.3</v>
      </c>
      <c r="F38" s="200">
        <v>0.3</v>
      </c>
      <c r="G38" s="200">
        <v>0.2</v>
      </c>
    </row>
    <row r="39" spans="1:7" ht="14.1" customHeight="1" x14ac:dyDescent="0.25">
      <c r="A39" s="183" t="s">
        <v>255</v>
      </c>
      <c r="B39" s="198">
        <v>-3609</v>
      </c>
      <c r="C39" s="198">
        <v>-6675</v>
      </c>
      <c r="D39" s="198">
        <v>-3496</v>
      </c>
      <c r="E39" s="198">
        <v>-2660</v>
      </c>
      <c r="F39" s="198">
        <v>-2908</v>
      </c>
      <c r="G39" s="198">
        <v>-758</v>
      </c>
    </row>
    <row r="40" spans="1:7" ht="14.1" customHeight="1" x14ac:dyDescent="0.25">
      <c r="A40" s="190" t="s">
        <v>254</v>
      </c>
      <c r="B40" s="200">
        <v>-0.2</v>
      </c>
      <c r="C40" s="200">
        <v>-0.4</v>
      </c>
      <c r="D40" s="200">
        <v>-0.2</v>
      </c>
      <c r="E40" s="200">
        <v>-0.2</v>
      </c>
      <c r="F40" s="200">
        <v>-0.2</v>
      </c>
      <c r="G40" s="200" t="s">
        <v>440</v>
      </c>
    </row>
    <row r="41" spans="1:7" ht="6" customHeight="1" thickBot="1" x14ac:dyDescent="0.3">
      <c r="A41" s="189"/>
      <c r="B41" s="189"/>
      <c r="C41" s="189"/>
      <c r="D41" s="189"/>
      <c r="E41" s="189"/>
      <c r="F41" s="189"/>
      <c r="G41" s="189"/>
    </row>
    <row r="42" spans="1:7" ht="42.75" customHeight="1" x14ac:dyDescent="0.25">
      <c r="A42" s="422" t="s">
        <v>303</v>
      </c>
      <c r="B42" s="423"/>
      <c r="C42" s="423"/>
      <c r="D42" s="423"/>
      <c r="E42" s="423"/>
      <c r="F42" s="423"/>
      <c r="G42" s="423"/>
    </row>
    <row r="44" spans="1:7" ht="14.1" customHeight="1" x14ac:dyDescent="0.25">
      <c r="B44" s="188"/>
      <c r="C44" s="188"/>
      <c r="D44" s="188"/>
      <c r="E44" s="188"/>
      <c r="F44" s="188"/>
      <c r="G44" s="188"/>
    </row>
  </sheetData>
  <mergeCells count="6">
    <mergeCell ref="A1:G1"/>
    <mergeCell ref="A2:G2"/>
    <mergeCell ref="A3:G3"/>
    <mergeCell ref="A42:G42"/>
    <mergeCell ref="B6:G6"/>
    <mergeCell ref="B21:G21"/>
  </mergeCells>
  <pageMargins left="0.25" right="0.25" top="0.75" bottom="0.75" header="0.3" footer="0.3"/>
  <pageSetup paperSize="9" orientation="portrait" cellComments="atEnd" r:id="rId1"/>
  <headerFooter alignWithMargins="0">
    <oddFooter>&amp;R&amp;A</oddFooter>
  </headerFooter>
  <ignoredErrors>
    <ignoredError sqref="B16:C16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zoomScaleSheetLayoutView="100" workbookViewId="0">
      <selection sqref="A1:J1"/>
    </sheetView>
  </sheetViews>
  <sheetFormatPr defaultRowHeight="15" customHeight="1" x14ac:dyDescent="0.25"/>
  <cols>
    <col min="1" max="1" width="26.5703125" style="70" customWidth="1"/>
    <col min="2" max="3" width="7.5703125" style="71" customWidth="1"/>
    <col min="4" max="4" width="7.7109375" style="71" customWidth="1"/>
    <col min="5" max="5" width="10.140625" style="71" customWidth="1"/>
    <col min="6" max="6" width="7.7109375" style="71" customWidth="1"/>
    <col min="7" max="8" width="8.28515625" style="71" customWidth="1"/>
    <col min="9" max="10" width="7" style="71" customWidth="1"/>
    <col min="11" max="12" width="1" customWidth="1"/>
  </cols>
  <sheetData>
    <row r="1" spans="1:11" ht="14.1" customHeight="1" thickBot="1" x14ac:dyDescent="0.3">
      <c r="A1" s="374" t="s">
        <v>378</v>
      </c>
      <c r="B1" s="374"/>
      <c r="C1" s="374"/>
      <c r="D1" s="374"/>
      <c r="E1" s="374"/>
      <c r="F1" s="374"/>
      <c r="G1" s="374"/>
      <c r="H1" s="374"/>
      <c r="I1" s="374"/>
      <c r="J1" s="374"/>
    </row>
    <row r="2" spans="1:11" ht="14.1" customHeight="1" x14ac:dyDescent="0.25">
      <c r="A2" s="393" t="s">
        <v>148</v>
      </c>
      <c r="B2" s="393"/>
      <c r="C2" s="393"/>
      <c r="D2" s="393"/>
      <c r="E2" s="393"/>
      <c r="F2" s="393"/>
      <c r="G2" s="393"/>
      <c r="H2" s="393"/>
      <c r="I2" s="393"/>
      <c r="J2" s="393"/>
      <c r="K2" s="300"/>
    </row>
    <row r="3" spans="1:11" ht="14.1" customHeight="1" x14ac:dyDescent="0.25">
      <c r="A3" s="403" t="s">
        <v>149</v>
      </c>
      <c r="B3" s="403"/>
      <c r="C3" s="403"/>
      <c r="D3" s="403"/>
      <c r="E3" s="403"/>
      <c r="F3" s="403"/>
      <c r="G3" s="403"/>
      <c r="H3" s="403"/>
      <c r="I3" s="403"/>
      <c r="J3" s="403"/>
      <c r="K3" s="300"/>
    </row>
    <row r="4" spans="1:11" s="140" customFormat="1" ht="24.95" customHeight="1" x14ac:dyDescent="0.25">
      <c r="A4" s="426" t="s">
        <v>24</v>
      </c>
      <c r="B4" s="427" t="s">
        <v>227</v>
      </c>
      <c r="C4" s="427"/>
      <c r="D4" s="427" t="s">
        <v>427</v>
      </c>
      <c r="E4" s="427"/>
      <c r="F4" s="427"/>
      <c r="G4" s="427" t="s">
        <v>135</v>
      </c>
      <c r="H4" s="427"/>
      <c r="I4" s="427" t="s">
        <v>150</v>
      </c>
      <c r="J4" s="427"/>
      <c r="K4" s="139"/>
    </row>
    <row r="5" spans="1:11" ht="15" customHeight="1" x14ac:dyDescent="0.25">
      <c r="A5" s="426"/>
      <c r="B5" s="427">
        <v>2008</v>
      </c>
      <c r="C5" s="427">
        <v>2018</v>
      </c>
      <c r="D5" s="427" t="s">
        <v>29</v>
      </c>
      <c r="E5" s="429" t="s">
        <v>221</v>
      </c>
      <c r="F5" s="429" t="s">
        <v>156</v>
      </c>
      <c r="G5" s="427">
        <v>2008</v>
      </c>
      <c r="H5" s="427">
        <v>2018</v>
      </c>
      <c r="I5" s="427">
        <v>2008</v>
      </c>
      <c r="J5" s="427">
        <v>2018</v>
      </c>
      <c r="K5" s="300"/>
    </row>
    <row r="6" spans="1:11" ht="19.5" customHeight="1" x14ac:dyDescent="0.25">
      <c r="A6" s="426"/>
      <c r="B6" s="427"/>
      <c r="C6" s="427"/>
      <c r="D6" s="427"/>
      <c r="E6" s="429"/>
      <c r="F6" s="429"/>
      <c r="G6" s="427"/>
      <c r="H6" s="427"/>
      <c r="I6" s="427"/>
      <c r="J6" s="427"/>
      <c r="K6" s="300"/>
    </row>
    <row r="7" spans="1:11" ht="3.95" customHeight="1" x14ac:dyDescent="0.25">
      <c r="A7" s="106"/>
      <c r="B7" s="106"/>
      <c r="C7" s="106"/>
      <c r="D7" s="106"/>
      <c r="E7" s="107"/>
      <c r="F7" s="107"/>
      <c r="G7" s="106"/>
      <c r="H7" s="106"/>
      <c r="I7" s="106"/>
      <c r="J7" s="106"/>
      <c r="K7" s="300"/>
    </row>
    <row r="8" spans="1:11" ht="14.1" customHeight="1" x14ac:dyDescent="0.25">
      <c r="A8" s="67"/>
      <c r="B8" s="430" t="s">
        <v>136</v>
      </c>
      <c r="C8" s="430"/>
      <c r="D8" s="430"/>
      <c r="E8" s="430"/>
      <c r="F8" s="430"/>
      <c r="G8" s="430"/>
      <c r="H8" s="430"/>
      <c r="I8" s="430"/>
      <c r="J8" s="430"/>
      <c r="K8" s="300"/>
    </row>
    <row r="9" spans="1:11" ht="14.1" customHeight="1" x14ac:dyDescent="0.25">
      <c r="A9" s="66" t="s">
        <v>137</v>
      </c>
      <c r="B9" s="141">
        <v>12</v>
      </c>
      <c r="C9" s="141">
        <v>11</v>
      </c>
      <c r="D9" s="141">
        <v>-1.7</v>
      </c>
      <c r="E9" s="141">
        <v>2.6</v>
      </c>
      <c r="F9" s="141">
        <v>-54.5</v>
      </c>
      <c r="G9" s="141">
        <v>92.4</v>
      </c>
      <c r="H9" s="141">
        <v>96.5</v>
      </c>
      <c r="I9" s="141">
        <v>7.6</v>
      </c>
      <c r="J9" s="141">
        <v>3.5</v>
      </c>
      <c r="K9" s="300"/>
    </row>
    <row r="10" spans="1:11" ht="14.1" customHeight="1" x14ac:dyDescent="0.25">
      <c r="A10" s="144" t="s">
        <v>428</v>
      </c>
      <c r="B10" s="331">
        <v>9</v>
      </c>
      <c r="C10" s="331">
        <v>4</v>
      </c>
      <c r="D10" s="331">
        <v>-58.1</v>
      </c>
      <c r="E10" s="331">
        <v>-56.3</v>
      </c>
      <c r="F10" s="331">
        <v>-92.3</v>
      </c>
      <c r="G10" s="331">
        <v>95</v>
      </c>
      <c r="H10" s="331">
        <v>99.1</v>
      </c>
      <c r="I10" s="331">
        <v>5</v>
      </c>
      <c r="J10" s="331">
        <v>0.9</v>
      </c>
      <c r="K10" s="300"/>
    </row>
    <row r="11" spans="1:11" ht="14.1" customHeight="1" x14ac:dyDescent="0.25">
      <c r="A11" s="66" t="s">
        <v>138</v>
      </c>
      <c r="B11" s="141">
        <v>75</v>
      </c>
      <c r="C11" s="141">
        <v>59</v>
      </c>
      <c r="D11" s="141">
        <v>-19.399999999999999</v>
      </c>
      <c r="E11" s="141">
        <v>-17.7</v>
      </c>
      <c r="F11" s="141">
        <v>-43.8</v>
      </c>
      <c r="G11" s="141">
        <v>93.7</v>
      </c>
      <c r="H11" s="141">
        <v>95.6</v>
      </c>
      <c r="I11" s="141">
        <v>6.3</v>
      </c>
      <c r="J11" s="141">
        <v>4.4000000000000004</v>
      </c>
      <c r="K11" s="300"/>
    </row>
    <row r="12" spans="1:11" ht="14.1" customHeight="1" x14ac:dyDescent="0.25">
      <c r="A12" s="332" t="s">
        <v>429</v>
      </c>
      <c r="B12" s="331">
        <v>81</v>
      </c>
      <c r="C12" s="331">
        <v>74</v>
      </c>
      <c r="D12" s="331">
        <v>-17.3</v>
      </c>
      <c r="E12" s="331">
        <v>-17.399999999999999</v>
      </c>
      <c r="F12" s="331">
        <v>-15.4</v>
      </c>
      <c r="G12" s="331">
        <v>92.6</v>
      </c>
      <c r="H12" s="331">
        <v>92.5</v>
      </c>
      <c r="I12" s="331">
        <v>7.4</v>
      </c>
      <c r="J12" s="331">
        <v>7.5</v>
      </c>
      <c r="K12" s="300"/>
    </row>
    <row r="13" spans="1:11" ht="14.1" customHeight="1" x14ac:dyDescent="0.25">
      <c r="A13" s="66" t="s">
        <v>222</v>
      </c>
      <c r="B13" s="141">
        <v>57</v>
      </c>
      <c r="C13" s="141">
        <v>48</v>
      </c>
      <c r="D13" s="141">
        <v>-23.2</v>
      </c>
      <c r="E13" s="141">
        <v>-21.7</v>
      </c>
      <c r="F13" s="141">
        <v>-41</v>
      </c>
      <c r="G13" s="141">
        <v>92.2</v>
      </c>
      <c r="H13" s="141">
        <v>94</v>
      </c>
      <c r="I13" s="141">
        <v>7.8</v>
      </c>
      <c r="J13" s="141">
        <v>6</v>
      </c>
      <c r="K13" s="300"/>
    </row>
    <row r="14" spans="1:11" ht="14.1" customHeight="1" x14ac:dyDescent="0.25">
      <c r="A14" s="144" t="s">
        <v>223</v>
      </c>
      <c r="B14" s="331">
        <v>59</v>
      </c>
      <c r="C14" s="331">
        <v>45</v>
      </c>
      <c r="D14" s="331">
        <v>-21</v>
      </c>
      <c r="E14" s="331">
        <v>-19.7</v>
      </c>
      <c r="F14" s="331">
        <v>-43</v>
      </c>
      <c r="G14" s="331">
        <v>94.1</v>
      </c>
      <c r="H14" s="331">
        <v>95.7</v>
      </c>
      <c r="I14" s="331">
        <v>5.9</v>
      </c>
      <c r="J14" s="331">
        <v>4.3</v>
      </c>
      <c r="K14" s="300"/>
    </row>
    <row r="15" spans="1:11" ht="14.1" customHeight="1" x14ac:dyDescent="0.25">
      <c r="A15" s="66" t="s">
        <v>224</v>
      </c>
      <c r="B15" s="141">
        <v>71</v>
      </c>
      <c r="C15" s="141">
        <v>54</v>
      </c>
      <c r="D15" s="141">
        <v>-17.7</v>
      </c>
      <c r="E15" s="141">
        <v>-15.7</v>
      </c>
      <c r="F15" s="141">
        <v>-53.6</v>
      </c>
      <c r="G15" s="141">
        <v>94.8</v>
      </c>
      <c r="H15" s="141">
        <v>97.1</v>
      </c>
      <c r="I15" s="141">
        <v>5.2</v>
      </c>
      <c r="J15" s="141">
        <v>2.9</v>
      </c>
      <c r="K15" s="300"/>
    </row>
    <row r="16" spans="1:11" ht="14.1" customHeight="1" x14ac:dyDescent="0.25">
      <c r="A16" s="144" t="s">
        <v>225</v>
      </c>
      <c r="B16" s="331">
        <v>100</v>
      </c>
      <c r="C16" s="331">
        <v>77</v>
      </c>
      <c r="D16" s="331">
        <v>-16.5</v>
      </c>
      <c r="E16" s="331">
        <v>-14.7</v>
      </c>
      <c r="F16" s="331">
        <v>-37.6</v>
      </c>
      <c r="G16" s="331">
        <v>92.3</v>
      </c>
      <c r="H16" s="331">
        <v>94.3</v>
      </c>
      <c r="I16" s="331">
        <v>7.7</v>
      </c>
      <c r="J16" s="331">
        <v>5.7</v>
      </c>
      <c r="K16" s="300"/>
    </row>
    <row r="17" spans="1:11" ht="14.1" customHeight="1" x14ac:dyDescent="0.25">
      <c r="A17" s="66" t="s">
        <v>226</v>
      </c>
      <c r="B17" s="141">
        <v>131</v>
      </c>
      <c r="C17" s="141">
        <v>102</v>
      </c>
      <c r="D17" s="141">
        <v>-18.600000000000001</v>
      </c>
      <c r="E17" s="141">
        <v>-16.8</v>
      </c>
      <c r="F17" s="141">
        <v>-52.4</v>
      </c>
      <c r="G17" s="141">
        <v>94.7</v>
      </c>
      <c r="H17" s="141">
        <v>96.9</v>
      </c>
      <c r="I17" s="141">
        <v>5.3</v>
      </c>
      <c r="J17" s="141">
        <v>3.1</v>
      </c>
      <c r="K17" s="300"/>
    </row>
    <row r="18" spans="1:11" ht="14.1" customHeight="1" x14ac:dyDescent="0.25">
      <c r="A18" s="144" t="s">
        <v>430</v>
      </c>
      <c r="B18" s="331">
        <v>3</v>
      </c>
      <c r="C18" s="331">
        <v>4</v>
      </c>
      <c r="D18" s="331">
        <v>59.1</v>
      </c>
      <c r="E18" s="331">
        <v>69.7</v>
      </c>
      <c r="F18" s="331">
        <v>11.3</v>
      </c>
      <c r="G18" s="331">
        <v>81.900000000000006</v>
      </c>
      <c r="H18" s="331">
        <v>87.3</v>
      </c>
      <c r="I18" s="331">
        <v>18.100000000000001</v>
      </c>
      <c r="J18" s="331">
        <v>12.7</v>
      </c>
      <c r="K18" s="300"/>
    </row>
    <row r="19" spans="1:11" ht="14.1" customHeight="1" x14ac:dyDescent="0.25">
      <c r="A19" s="68" t="s">
        <v>147</v>
      </c>
      <c r="B19" s="142">
        <v>98</v>
      </c>
      <c r="C19" s="142">
        <v>79</v>
      </c>
      <c r="D19" s="142">
        <v>-18.5</v>
      </c>
      <c r="E19" s="142">
        <v>-16.7</v>
      </c>
      <c r="F19" s="142">
        <v>-44.3</v>
      </c>
      <c r="G19" s="142">
        <v>93.3</v>
      </c>
      <c r="H19" s="142">
        <v>95.4</v>
      </c>
      <c r="I19" s="142">
        <v>6.7</v>
      </c>
      <c r="J19" s="142">
        <v>4.5999999999999996</v>
      </c>
      <c r="K19" s="300"/>
    </row>
    <row r="20" spans="1:11" ht="14.1" customHeight="1" x14ac:dyDescent="0.25">
      <c r="A20" s="67"/>
      <c r="B20" s="401" t="s">
        <v>76</v>
      </c>
      <c r="C20" s="401"/>
      <c r="D20" s="401"/>
      <c r="E20" s="401"/>
      <c r="F20" s="401"/>
      <c r="G20" s="401"/>
      <c r="H20" s="401"/>
      <c r="I20" s="401"/>
      <c r="J20" s="401"/>
      <c r="K20" s="300"/>
    </row>
    <row r="21" spans="1:11" ht="14.1" customHeight="1" x14ac:dyDescent="0.25">
      <c r="A21" s="66" t="s">
        <v>137</v>
      </c>
      <c r="B21" s="141">
        <v>8</v>
      </c>
      <c r="C21" s="141">
        <v>10</v>
      </c>
      <c r="D21" s="141">
        <v>28.1</v>
      </c>
      <c r="E21" s="141">
        <v>32.299999999999997</v>
      </c>
      <c r="F21" s="141">
        <v>-47</v>
      </c>
      <c r="G21" s="141">
        <v>94.7</v>
      </c>
      <c r="H21" s="141">
        <v>97.8</v>
      </c>
      <c r="I21" s="141">
        <v>5.3</v>
      </c>
      <c r="J21" s="141">
        <v>2.2000000000000002</v>
      </c>
      <c r="K21" s="300"/>
    </row>
    <row r="22" spans="1:11" ht="14.1" customHeight="1" x14ac:dyDescent="0.25">
      <c r="A22" s="144" t="s">
        <v>428</v>
      </c>
      <c r="B22" s="331">
        <v>12</v>
      </c>
      <c r="C22" s="331">
        <v>5</v>
      </c>
      <c r="D22" s="331">
        <v>-59.2</v>
      </c>
      <c r="E22" s="331">
        <v>-57.3</v>
      </c>
      <c r="F22" s="331">
        <v>-86.4</v>
      </c>
      <c r="G22" s="331">
        <v>93.3</v>
      </c>
      <c r="H22" s="331">
        <v>97.8</v>
      </c>
      <c r="I22" s="331">
        <v>6.7</v>
      </c>
      <c r="J22" s="331">
        <v>2.2000000000000002</v>
      </c>
      <c r="K22" s="300"/>
    </row>
    <row r="23" spans="1:11" ht="14.1" customHeight="1" x14ac:dyDescent="0.25">
      <c r="A23" s="66" t="s">
        <v>138</v>
      </c>
      <c r="B23" s="141">
        <v>81</v>
      </c>
      <c r="C23" s="141">
        <v>64</v>
      </c>
      <c r="D23" s="141">
        <v>-18.7</v>
      </c>
      <c r="E23" s="141">
        <v>-14.9</v>
      </c>
      <c r="F23" s="141">
        <v>-56.3</v>
      </c>
      <c r="G23" s="141">
        <v>90.9</v>
      </c>
      <c r="H23" s="141">
        <v>95.1</v>
      </c>
      <c r="I23" s="141">
        <v>9.1</v>
      </c>
      <c r="J23" s="141">
        <v>4.9000000000000004</v>
      </c>
      <c r="K23" s="300"/>
    </row>
    <row r="24" spans="1:11" ht="14.1" customHeight="1" x14ac:dyDescent="0.25">
      <c r="A24" s="332" t="s">
        <v>429</v>
      </c>
      <c r="B24" s="331">
        <v>129</v>
      </c>
      <c r="C24" s="331">
        <v>118</v>
      </c>
      <c r="D24" s="331">
        <v>-10.4</v>
      </c>
      <c r="E24" s="331">
        <v>-16.899999999999999</v>
      </c>
      <c r="F24" s="331">
        <v>24.9</v>
      </c>
      <c r="G24" s="331">
        <v>84.4</v>
      </c>
      <c r="H24" s="331">
        <v>78.2</v>
      </c>
      <c r="I24" s="331">
        <v>15.6</v>
      </c>
      <c r="J24" s="331">
        <v>21.8</v>
      </c>
      <c r="K24" s="300"/>
    </row>
    <row r="25" spans="1:11" ht="14.1" customHeight="1" x14ac:dyDescent="0.25">
      <c r="A25" s="66" t="s">
        <v>222</v>
      </c>
      <c r="B25" s="141">
        <v>78</v>
      </c>
      <c r="C25" s="141">
        <v>62</v>
      </c>
      <c r="D25" s="141">
        <v>-26.8</v>
      </c>
      <c r="E25" s="141">
        <v>-22.9</v>
      </c>
      <c r="F25" s="141">
        <v>-52.4</v>
      </c>
      <c r="G25" s="141">
        <v>86.9</v>
      </c>
      <c r="H25" s="141">
        <v>91.5</v>
      </c>
      <c r="I25" s="141">
        <v>13.1</v>
      </c>
      <c r="J25" s="141">
        <v>8.5</v>
      </c>
      <c r="K25" s="300"/>
    </row>
    <row r="26" spans="1:11" ht="14.1" customHeight="1" x14ac:dyDescent="0.25">
      <c r="A26" s="144" t="s">
        <v>223</v>
      </c>
      <c r="B26" s="331">
        <v>67</v>
      </c>
      <c r="C26" s="331">
        <v>51</v>
      </c>
      <c r="D26" s="331">
        <v>-23</v>
      </c>
      <c r="E26" s="331">
        <v>-18.2</v>
      </c>
      <c r="F26" s="331">
        <v>-66.400000000000006</v>
      </c>
      <c r="G26" s="331">
        <v>90</v>
      </c>
      <c r="H26" s="331">
        <v>95.6</v>
      </c>
      <c r="I26" s="331">
        <v>10</v>
      </c>
      <c r="J26" s="331">
        <v>4.4000000000000004</v>
      </c>
      <c r="K26" s="300"/>
    </row>
    <row r="27" spans="1:11" ht="14.1" customHeight="1" x14ac:dyDescent="0.25">
      <c r="A27" s="66" t="s">
        <v>224</v>
      </c>
      <c r="B27" s="141">
        <v>70</v>
      </c>
      <c r="C27" s="141">
        <v>53</v>
      </c>
      <c r="D27" s="141">
        <v>-19.899999999999999</v>
      </c>
      <c r="E27" s="141">
        <v>-15.4</v>
      </c>
      <c r="F27" s="141">
        <v>-68</v>
      </c>
      <c r="G27" s="141">
        <v>91.5</v>
      </c>
      <c r="H27" s="141">
        <v>96.6</v>
      </c>
      <c r="I27" s="141">
        <v>8.5</v>
      </c>
      <c r="J27" s="141">
        <v>3.4</v>
      </c>
      <c r="K27" s="300"/>
    </row>
    <row r="28" spans="1:11" ht="14.1" customHeight="1" x14ac:dyDescent="0.25">
      <c r="A28" s="144" t="s">
        <v>225</v>
      </c>
      <c r="B28" s="331">
        <v>79</v>
      </c>
      <c r="C28" s="331">
        <v>60</v>
      </c>
      <c r="D28" s="331">
        <v>-17.899999999999999</v>
      </c>
      <c r="E28" s="331">
        <v>-16</v>
      </c>
      <c r="F28" s="331">
        <v>-45.7</v>
      </c>
      <c r="G28" s="331">
        <v>93.7</v>
      </c>
      <c r="H28" s="331">
        <v>95.8</v>
      </c>
      <c r="I28" s="331">
        <v>6.3</v>
      </c>
      <c r="J28" s="331">
        <v>4.2</v>
      </c>
      <c r="K28" s="300"/>
    </row>
    <row r="29" spans="1:11" ht="14.1" customHeight="1" x14ac:dyDescent="0.25">
      <c r="A29" s="66" t="s">
        <v>226</v>
      </c>
      <c r="B29" s="141">
        <v>113</v>
      </c>
      <c r="C29" s="141">
        <v>88</v>
      </c>
      <c r="D29" s="141">
        <v>-14.2</v>
      </c>
      <c r="E29" s="141">
        <v>-10.3</v>
      </c>
      <c r="F29" s="141">
        <v>-54.1</v>
      </c>
      <c r="G29" s="141">
        <v>91.1</v>
      </c>
      <c r="H29" s="141">
        <v>95.2</v>
      </c>
      <c r="I29" s="141">
        <v>8.9</v>
      </c>
      <c r="J29" s="141">
        <v>4.8</v>
      </c>
      <c r="K29" s="300"/>
    </row>
    <row r="30" spans="1:11" ht="14.1" customHeight="1" x14ac:dyDescent="0.25">
      <c r="A30" s="144" t="s">
        <v>430</v>
      </c>
      <c r="B30" s="331">
        <v>2</v>
      </c>
      <c r="C30" s="331">
        <v>1</v>
      </c>
      <c r="D30" s="331">
        <v>-24.3</v>
      </c>
      <c r="E30" s="331">
        <v>-16.100000000000001</v>
      </c>
      <c r="F30" s="331">
        <v>-58.4</v>
      </c>
      <c r="G30" s="331">
        <v>80.7</v>
      </c>
      <c r="H30" s="331">
        <v>89.4</v>
      </c>
      <c r="I30" s="331">
        <v>19.3</v>
      </c>
      <c r="J30" s="331">
        <v>10.6</v>
      </c>
      <c r="K30" s="300"/>
    </row>
    <row r="31" spans="1:11" ht="14.1" customHeight="1" x14ac:dyDescent="0.25">
      <c r="A31" s="68" t="s">
        <v>147</v>
      </c>
      <c r="B31" s="142">
        <v>103</v>
      </c>
      <c r="C31" s="142">
        <v>81</v>
      </c>
      <c r="D31" s="142">
        <v>-20</v>
      </c>
      <c r="E31" s="142">
        <v>-16.3</v>
      </c>
      <c r="F31" s="142">
        <v>-58.7</v>
      </c>
      <c r="G31" s="142">
        <v>91.3</v>
      </c>
      <c r="H31" s="142">
        <v>95.5</v>
      </c>
      <c r="I31" s="142">
        <v>8.6999999999999993</v>
      </c>
      <c r="J31" s="142">
        <v>4.5</v>
      </c>
      <c r="K31" s="300"/>
    </row>
    <row r="32" spans="1:11" ht="14.1" customHeight="1" x14ac:dyDescent="0.25">
      <c r="A32" s="144"/>
      <c r="B32" s="431" t="s">
        <v>155</v>
      </c>
      <c r="C32" s="431"/>
      <c r="D32" s="431"/>
      <c r="E32" s="431"/>
      <c r="F32" s="431"/>
      <c r="G32" s="431"/>
      <c r="H32" s="431"/>
      <c r="I32" s="431"/>
      <c r="J32" s="431"/>
      <c r="K32" s="300"/>
    </row>
    <row r="33" spans="1:11" ht="14.1" customHeight="1" x14ac:dyDescent="0.25">
      <c r="A33" s="66" t="s">
        <v>137</v>
      </c>
      <c r="B33" s="141">
        <v>20</v>
      </c>
      <c r="C33" s="141">
        <v>16</v>
      </c>
      <c r="D33" s="141">
        <v>-19.399999999999999</v>
      </c>
      <c r="E33" s="141">
        <v>-6.4</v>
      </c>
      <c r="F33" s="141">
        <v>-77.7</v>
      </c>
      <c r="G33" s="141">
        <v>81.8</v>
      </c>
      <c r="H33" s="141">
        <v>95</v>
      </c>
      <c r="I33" s="141">
        <v>18.2</v>
      </c>
      <c r="J33" s="141">
        <v>5</v>
      </c>
      <c r="K33" s="300"/>
    </row>
    <row r="34" spans="1:11" ht="14.1" customHeight="1" x14ac:dyDescent="0.25">
      <c r="A34" s="144" t="s">
        <v>428</v>
      </c>
      <c r="B34" s="331">
        <v>12</v>
      </c>
      <c r="C34" s="331">
        <v>6</v>
      </c>
      <c r="D34" s="331">
        <v>-52.8</v>
      </c>
      <c r="E34" s="331">
        <v>-49.2</v>
      </c>
      <c r="F34" s="331">
        <v>-77.7</v>
      </c>
      <c r="G34" s="331">
        <v>87.3</v>
      </c>
      <c r="H34" s="331">
        <v>94</v>
      </c>
      <c r="I34" s="331">
        <v>12.7</v>
      </c>
      <c r="J34" s="331">
        <v>6</v>
      </c>
      <c r="K34" s="300"/>
    </row>
    <row r="35" spans="1:11" ht="14.1" customHeight="1" x14ac:dyDescent="0.25">
      <c r="A35" s="66" t="s">
        <v>138</v>
      </c>
      <c r="B35" s="141">
        <v>83</v>
      </c>
      <c r="C35" s="141">
        <v>61</v>
      </c>
      <c r="D35" s="141">
        <v>-27</v>
      </c>
      <c r="E35" s="141">
        <v>-24.4</v>
      </c>
      <c r="F35" s="141">
        <v>-37.5</v>
      </c>
      <c r="G35" s="141">
        <v>80.599999999999994</v>
      </c>
      <c r="H35" s="141">
        <v>83.4</v>
      </c>
      <c r="I35" s="141">
        <v>19.399999999999999</v>
      </c>
      <c r="J35" s="141">
        <v>16.600000000000001</v>
      </c>
      <c r="K35" s="300"/>
    </row>
    <row r="36" spans="1:11" ht="14.1" customHeight="1" x14ac:dyDescent="0.25">
      <c r="A36" s="332" t="s">
        <v>431</v>
      </c>
      <c r="B36" s="331">
        <v>143</v>
      </c>
      <c r="C36" s="331">
        <v>127</v>
      </c>
      <c r="D36" s="331">
        <v>-3.3</v>
      </c>
      <c r="E36" s="331">
        <v>-5.0999999999999996</v>
      </c>
      <c r="F36" s="331">
        <v>2.1</v>
      </c>
      <c r="G36" s="331">
        <v>75.400000000000006</v>
      </c>
      <c r="H36" s="331">
        <v>74</v>
      </c>
      <c r="I36" s="331">
        <v>24.6</v>
      </c>
      <c r="J36" s="331">
        <v>26</v>
      </c>
      <c r="K36" s="300"/>
    </row>
    <row r="37" spans="1:11" ht="14.1" customHeight="1" x14ac:dyDescent="0.25">
      <c r="A37" s="66" t="s">
        <v>139</v>
      </c>
      <c r="B37" s="141">
        <v>98</v>
      </c>
      <c r="C37" s="141">
        <v>80</v>
      </c>
      <c r="D37" s="141">
        <v>-22.5</v>
      </c>
      <c r="E37" s="141">
        <v>-23.1</v>
      </c>
      <c r="F37" s="141">
        <v>-20.5</v>
      </c>
      <c r="G37" s="141">
        <v>74.2</v>
      </c>
      <c r="H37" s="141">
        <v>73.5</v>
      </c>
      <c r="I37" s="141">
        <v>25.8</v>
      </c>
      <c r="J37" s="141">
        <v>26.5</v>
      </c>
      <c r="K37" s="300"/>
    </row>
    <row r="38" spans="1:11" ht="14.1" customHeight="1" x14ac:dyDescent="0.25">
      <c r="A38" s="144" t="s">
        <v>140</v>
      </c>
      <c r="B38" s="331">
        <v>74</v>
      </c>
      <c r="C38" s="331">
        <v>56</v>
      </c>
      <c r="D38" s="331">
        <v>-25.8</v>
      </c>
      <c r="E38" s="331">
        <v>-23.1</v>
      </c>
      <c r="F38" s="331">
        <v>-34.200000000000003</v>
      </c>
      <c r="G38" s="331">
        <v>75.099999999999994</v>
      </c>
      <c r="H38" s="331">
        <v>78</v>
      </c>
      <c r="I38" s="331">
        <v>24.9</v>
      </c>
      <c r="J38" s="331">
        <v>22</v>
      </c>
      <c r="K38" s="300"/>
    </row>
    <row r="39" spans="1:11" ht="14.1" customHeight="1" x14ac:dyDescent="0.25">
      <c r="A39" s="66" t="s">
        <v>151</v>
      </c>
      <c r="B39" s="141">
        <v>68</v>
      </c>
      <c r="C39" s="141">
        <v>50</v>
      </c>
      <c r="D39" s="141">
        <v>-27.8</v>
      </c>
      <c r="E39" s="141">
        <v>-25.2</v>
      </c>
      <c r="F39" s="141">
        <v>-40.299999999999997</v>
      </c>
      <c r="G39" s="141">
        <v>82.8</v>
      </c>
      <c r="H39" s="141">
        <v>85.8</v>
      </c>
      <c r="I39" s="141">
        <v>17.2</v>
      </c>
      <c r="J39" s="141">
        <v>14.2</v>
      </c>
      <c r="K39" s="300"/>
    </row>
    <row r="40" spans="1:11" ht="14.1" customHeight="1" x14ac:dyDescent="0.25">
      <c r="A40" s="144" t="s">
        <v>152</v>
      </c>
      <c r="B40" s="331">
        <v>77</v>
      </c>
      <c r="C40" s="331">
        <v>54</v>
      </c>
      <c r="D40" s="331">
        <v>-24.5</v>
      </c>
      <c r="E40" s="331">
        <v>-22</v>
      </c>
      <c r="F40" s="331">
        <v>-50.2</v>
      </c>
      <c r="G40" s="331">
        <v>91.3</v>
      </c>
      <c r="H40" s="331">
        <v>94.2</v>
      </c>
      <c r="I40" s="331">
        <v>8.6999999999999993</v>
      </c>
      <c r="J40" s="331">
        <v>5.8</v>
      </c>
      <c r="K40" s="300"/>
    </row>
    <row r="41" spans="1:11" ht="14.1" customHeight="1" x14ac:dyDescent="0.25">
      <c r="A41" s="66" t="s">
        <v>153</v>
      </c>
      <c r="B41" s="141">
        <v>132</v>
      </c>
      <c r="C41" s="141">
        <v>82</v>
      </c>
      <c r="D41" s="141">
        <v>-37.5</v>
      </c>
      <c r="E41" s="141">
        <v>-31.1</v>
      </c>
      <c r="F41" s="141">
        <v>-70.2</v>
      </c>
      <c r="G41" s="141">
        <v>83.6</v>
      </c>
      <c r="H41" s="141">
        <v>92.2</v>
      </c>
      <c r="I41" s="141">
        <v>16.399999999999999</v>
      </c>
      <c r="J41" s="141">
        <v>7.8</v>
      </c>
      <c r="K41" s="300"/>
    </row>
    <row r="42" spans="1:11" ht="14.1" customHeight="1" x14ac:dyDescent="0.25">
      <c r="A42" s="144" t="s">
        <v>430</v>
      </c>
      <c r="B42" s="331">
        <v>1</v>
      </c>
      <c r="C42" s="331">
        <v>1</v>
      </c>
      <c r="D42" s="331">
        <v>10.5</v>
      </c>
      <c r="E42" s="331">
        <v>7.4</v>
      </c>
      <c r="F42" s="331">
        <v>17.3</v>
      </c>
      <c r="G42" s="331">
        <v>68.900000000000006</v>
      </c>
      <c r="H42" s="331">
        <v>67</v>
      </c>
      <c r="I42" s="331">
        <v>31.1</v>
      </c>
      <c r="J42" s="331">
        <v>33</v>
      </c>
      <c r="K42" s="300"/>
    </row>
    <row r="43" spans="1:11" ht="14.1" customHeight="1" x14ac:dyDescent="0.25">
      <c r="A43" s="68" t="s">
        <v>147</v>
      </c>
      <c r="B43" s="142">
        <v>115</v>
      </c>
      <c r="C43" s="142">
        <v>84</v>
      </c>
      <c r="D43" s="142">
        <v>-27.8</v>
      </c>
      <c r="E43" s="142">
        <v>-23.6</v>
      </c>
      <c r="F43" s="142">
        <v>-46</v>
      </c>
      <c r="G43" s="142">
        <v>81.400000000000006</v>
      </c>
      <c r="H43" s="142">
        <v>86.1</v>
      </c>
      <c r="I43" s="142">
        <v>18.600000000000001</v>
      </c>
      <c r="J43" s="142">
        <v>13.9</v>
      </c>
      <c r="K43" s="300"/>
    </row>
    <row r="44" spans="1:11" ht="6" customHeight="1" thickBot="1" x14ac:dyDescent="0.3">
      <c r="A44" s="69"/>
      <c r="B44" s="72"/>
      <c r="C44" s="72"/>
      <c r="D44" s="72"/>
      <c r="E44" s="72"/>
      <c r="F44" s="72"/>
      <c r="G44" s="72"/>
      <c r="H44" s="72"/>
      <c r="I44" s="72"/>
      <c r="J44" s="72"/>
      <c r="K44" s="300"/>
    </row>
    <row r="45" spans="1:11" ht="63" customHeight="1" x14ac:dyDescent="0.25">
      <c r="A45" s="428" t="s">
        <v>464</v>
      </c>
      <c r="B45" s="428"/>
      <c r="C45" s="428"/>
      <c r="D45" s="428"/>
      <c r="E45" s="428"/>
      <c r="F45" s="428"/>
      <c r="G45" s="428"/>
      <c r="H45" s="428"/>
      <c r="I45" s="428"/>
      <c r="J45" s="428"/>
      <c r="K45" s="300"/>
    </row>
  </sheetData>
  <mergeCells count="21">
    <mergeCell ref="A45:J45"/>
    <mergeCell ref="C5:C6"/>
    <mergeCell ref="D5:D6"/>
    <mergeCell ref="E5:E6"/>
    <mergeCell ref="F5:F6"/>
    <mergeCell ref="G5:G6"/>
    <mergeCell ref="H5:H6"/>
    <mergeCell ref="I5:I6"/>
    <mergeCell ref="J5:J6"/>
    <mergeCell ref="B8:J8"/>
    <mergeCell ref="B20:J20"/>
    <mergeCell ref="B32:J32"/>
    <mergeCell ref="A1:J1"/>
    <mergeCell ref="A2:J2"/>
    <mergeCell ref="A3:J3"/>
    <mergeCell ref="A4:A6"/>
    <mergeCell ref="B4:C4"/>
    <mergeCell ref="D4:F4"/>
    <mergeCell ref="G4:H4"/>
    <mergeCell ref="I4:J4"/>
    <mergeCell ref="B5:B6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zoomScaleNormal="100" zoomScaleSheetLayoutView="100" workbookViewId="0">
      <selection sqref="A1:O1"/>
    </sheetView>
  </sheetViews>
  <sheetFormatPr defaultRowHeight="15" x14ac:dyDescent="0.25"/>
  <cols>
    <col min="1" max="1" width="17.85546875" style="70" customWidth="1"/>
    <col min="2" max="2" width="5.140625" style="71" customWidth="1"/>
    <col min="3" max="10" width="5.7109375" style="71" customWidth="1"/>
    <col min="11" max="11" width="6.140625" style="71" bestFit="1" customWidth="1"/>
    <col min="12" max="13" width="5.7109375" style="71" customWidth="1"/>
    <col min="14" max="14" width="6.140625" style="71" bestFit="1" customWidth="1"/>
    <col min="15" max="15" width="5.7109375" style="71" customWidth="1"/>
    <col min="16" max="17" width="1" customWidth="1"/>
  </cols>
  <sheetData>
    <row r="1" spans="1:15" ht="14.1" customHeight="1" thickBot="1" x14ac:dyDescent="0.3">
      <c r="A1" s="374" t="s">
        <v>379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</row>
    <row r="2" spans="1:15" ht="14.1" customHeight="1" x14ac:dyDescent="0.25">
      <c r="A2" s="393" t="s">
        <v>154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</row>
    <row r="3" spans="1:15" ht="14.1" customHeight="1" x14ac:dyDescent="0.25">
      <c r="A3" s="434" t="s">
        <v>56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</row>
    <row r="4" spans="1:15" ht="14.1" customHeight="1" x14ac:dyDescent="0.25">
      <c r="A4" s="415" t="s">
        <v>24</v>
      </c>
      <c r="B4" s="415" t="s">
        <v>141</v>
      </c>
      <c r="C4" s="415"/>
      <c r="D4" s="415"/>
      <c r="E4" s="415"/>
      <c r="F4" s="415"/>
      <c r="G4" s="415"/>
      <c r="H4" s="415"/>
      <c r="I4" s="415"/>
      <c r="J4" s="415" t="s">
        <v>142</v>
      </c>
      <c r="K4" s="415"/>
      <c r="L4" s="415"/>
      <c r="M4" s="415"/>
      <c r="N4" s="415"/>
      <c r="O4" s="415"/>
    </row>
    <row r="5" spans="1:15" ht="14.1" customHeight="1" x14ac:dyDescent="0.25">
      <c r="A5" s="415"/>
      <c r="B5" s="435">
        <v>2008</v>
      </c>
      <c r="C5" s="435"/>
      <c r="D5" s="435"/>
      <c r="E5" s="435"/>
      <c r="F5" s="435">
        <v>2018</v>
      </c>
      <c r="G5" s="435"/>
      <c r="H5" s="435"/>
      <c r="I5" s="435"/>
      <c r="J5" s="435">
        <v>2008</v>
      </c>
      <c r="K5" s="435"/>
      <c r="L5" s="435"/>
      <c r="M5" s="435">
        <v>2018</v>
      </c>
      <c r="N5" s="435"/>
      <c r="O5" s="435"/>
    </row>
    <row r="6" spans="1:15" ht="35.25" customHeight="1" x14ac:dyDescent="0.25">
      <c r="A6" s="415"/>
      <c r="B6" s="143" t="s">
        <v>143</v>
      </c>
      <c r="C6" s="143" t="s">
        <v>157</v>
      </c>
      <c r="D6" s="143" t="s">
        <v>158</v>
      </c>
      <c r="E6" s="143" t="s">
        <v>228</v>
      </c>
      <c r="F6" s="143" t="s">
        <v>143</v>
      </c>
      <c r="G6" s="143" t="s">
        <v>157</v>
      </c>
      <c r="H6" s="143" t="s">
        <v>158</v>
      </c>
      <c r="I6" s="143" t="s">
        <v>228</v>
      </c>
      <c r="J6" s="143" t="s">
        <v>144</v>
      </c>
      <c r="K6" s="143" t="s">
        <v>145</v>
      </c>
      <c r="L6" s="143" t="s">
        <v>146</v>
      </c>
      <c r="M6" s="143" t="s">
        <v>144</v>
      </c>
      <c r="N6" s="143" t="s">
        <v>145</v>
      </c>
      <c r="O6" s="143" t="s">
        <v>146</v>
      </c>
    </row>
    <row r="7" spans="1:15" ht="3.95" customHeight="1" x14ac:dyDescent="0.25">
      <c r="A7" s="106"/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  <c r="O7" s="336"/>
    </row>
    <row r="8" spans="1:15" ht="14.1" customHeight="1" x14ac:dyDescent="0.25">
      <c r="A8" s="144"/>
      <c r="B8" s="433" t="s">
        <v>136</v>
      </c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</row>
    <row r="9" spans="1:15" ht="14.1" customHeight="1" x14ac:dyDescent="0.25">
      <c r="A9" s="66" t="s">
        <v>137</v>
      </c>
      <c r="B9" s="145">
        <v>21.5</v>
      </c>
      <c r="C9" s="145">
        <v>42.2</v>
      </c>
      <c r="D9" s="145">
        <v>33.299999999999997</v>
      </c>
      <c r="E9" s="145">
        <v>3</v>
      </c>
      <c r="F9" s="145">
        <v>7.6</v>
      </c>
      <c r="G9" s="145">
        <v>29</v>
      </c>
      <c r="H9" s="145">
        <v>48.2</v>
      </c>
      <c r="I9" s="145">
        <v>15.2</v>
      </c>
      <c r="J9" s="145">
        <v>26.4</v>
      </c>
      <c r="K9" s="145">
        <v>41.7</v>
      </c>
      <c r="L9" s="145">
        <v>31.9</v>
      </c>
      <c r="M9" s="145">
        <v>19.399999999999999</v>
      </c>
      <c r="N9" s="145">
        <v>40.700000000000003</v>
      </c>
      <c r="O9" s="145">
        <v>39.9</v>
      </c>
    </row>
    <row r="10" spans="1:15" ht="23.1" customHeight="1" x14ac:dyDescent="0.25">
      <c r="A10" s="144" t="s">
        <v>428</v>
      </c>
      <c r="B10" s="146">
        <v>24.1</v>
      </c>
      <c r="C10" s="146">
        <v>39.5</v>
      </c>
      <c r="D10" s="146">
        <v>34.1</v>
      </c>
      <c r="E10" s="146">
        <v>2.4</v>
      </c>
      <c r="F10" s="146">
        <v>4.3</v>
      </c>
      <c r="G10" s="146">
        <v>27.8</v>
      </c>
      <c r="H10" s="146">
        <v>52.4</v>
      </c>
      <c r="I10" s="146">
        <v>15.5</v>
      </c>
      <c r="J10" s="146">
        <v>24.1</v>
      </c>
      <c r="K10" s="146">
        <v>46.7</v>
      </c>
      <c r="L10" s="146">
        <v>29.2</v>
      </c>
      <c r="M10" s="146">
        <v>22.5</v>
      </c>
      <c r="N10" s="146">
        <v>47.2</v>
      </c>
      <c r="O10" s="146">
        <v>30.4</v>
      </c>
    </row>
    <row r="11" spans="1:15" ht="14.1" customHeight="1" x14ac:dyDescent="0.25">
      <c r="A11" s="66" t="s">
        <v>138</v>
      </c>
      <c r="B11" s="145">
        <v>24.8</v>
      </c>
      <c r="C11" s="145">
        <v>40.799999999999997</v>
      </c>
      <c r="D11" s="145">
        <v>32.4</v>
      </c>
      <c r="E11" s="145">
        <v>2</v>
      </c>
      <c r="F11" s="145">
        <v>9.9</v>
      </c>
      <c r="G11" s="145">
        <v>29.5</v>
      </c>
      <c r="H11" s="145">
        <v>46.8</v>
      </c>
      <c r="I11" s="145">
        <v>13.8</v>
      </c>
      <c r="J11" s="145">
        <v>27.9</v>
      </c>
      <c r="K11" s="145">
        <v>54.3</v>
      </c>
      <c r="L11" s="145">
        <v>17.8</v>
      </c>
      <c r="M11" s="145">
        <v>19.2</v>
      </c>
      <c r="N11" s="145">
        <v>55</v>
      </c>
      <c r="O11" s="145">
        <v>25.8</v>
      </c>
    </row>
    <row r="12" spans="1:15" ht="23.1" customHeight="1" x14ac:dyDescent="0.25">
      <c r="A12" s="144" t="s">
        <v>430</v>
      </c>
      <c r="B12" s="146">
        <v>33.700000000000003</v>
      </c>
      <c r="C12" s="146">
        <v>39.299999999999997</v>
      </c>
      <c r="D12" s="146">
        <v>26.2</v>
      </c>
      <c r="E12" s="146">
        <v>0.8</v>
      </c>
      <c r="F12" s="146">
        <v>16.5</v>
      </c>
      <c r="G12" s="146">
        <v>33.299999999999997</v>
      </c>
      <c r="H12" s="146">
        <v>40.4</v>
      </c>
      <c r="I12" s="146">
        <v>9.8000000000000007</v>
      </c>
      <c r="J12" s="146">
        <v>30.6</v>
      </c>
      <c r="K12" s="146">
        <v>52.5</v>
      </c>
      <c r="L12" s="146">
        <v>16.899999999999999</v>
      </c>
      <c r="M12" s="146">
        <v>21.2</v>
      </c>
      <c r="N12" s="146">
        <v>51.9</v>
      </c>
      <c r="O12" s="146">
        <v>26.9</v>
      </c>
    </row>
    <row r="13" spans="1:15" ht="14.1" customHeight="1" x14ac:dyDescent="0.25">
      <c r="A13" s="68" t="s">
        <v>147</v>
      </c>
      <c r="B13" s="147">
        <v>24.6</v>
      </c>
      <c r="C13" s="147">
        <v>40.799999999999997</v>
      </c>
      <c r="D13" s="147">
        <v>32.5</v>
      </c>
      <c r="E13" s="147">
        <v>2.1</v>
      </c>
      <c r="F13" s="147">
        <v>9.6</v>
      </c>
      <c r="G13" s="147">
        <v>29.5</v>
      </c>
      <c r="H13" s="147">
        <v>47</v>
      </c>
      <c r="I13" s="147">
        <v>13.9</v>
      </c>
      <c r="J13" s="147">
        <v>27.4</v>
      </c>
      <c r="K13" s="147">
        <v>52.1</v>
      </c>
      <c r="L13" s="147">
        <v>20.5</v>
      </c>
      <c r="M13" s="147">
        <v>19.5</v>
      </c>
      <c r="N13" s="147">
        <v>52.4</v>
      </c>
      <c r="O13" s="147">
        <v>28.1</v>
      </c>
    </row>
    <row r="14" spans="1:15" ht="14.1" customHeight="1" x14ac:dyDescent="0.25">
      <c r="A14" s="144"/>
      <c r="B14" s="431" t="s">
        <v>76</v>
      </c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</row>
    <row r="15" spans="1:15" ht="14.1" customHeight="1" x14ac:dyDescent="0.25">
      <c r="A15" s="66" t="s">
        <v>137</v>
      </c>
      <c r="B15" s="145">
        <v>21.2</v>
      </c>
      <c r="C15" s="145">
        <v>35.700000000000003</v>
      </c>
      <c r="D15" s="145">
        <v>37.9</v>
      </c>
      <c r="E15" s="145">
        <v>5.2</v>
      </c>
      <c r="F15" s="145">
        <v>5.3</v>
      </c>
      <c r="G15" s="145">
        <v>29.4</v>
      </c>
      <c r="H15" s="145">
        <v>43.9</v>
      </c>
      <c r="I15" s="145">
        <v>21.4</v>
      </c>
      <c r="J15" s="145">
        <v>18.2</v>
      </c>
      <c r="K15" s="145">
        <v>44.4</v>
      </c>
      <c r="L15" s="145">
        <v>37.4</v>
      </c>
      <c r="M15" s="145">
        <v>20.399999999999999</v>
      </c>
      <c r="N15" s="145">
        <v>39.200000000000003</v>
      </c>
      <c r="O15" s="145">
        <v>40.299999999999997</v>
      </c>
    </row>
    <row r="16" spans="1:15" ht="23.1" customHeight="1" x14ac:dyDescent="0.25">
      <c r="A16" s="144" t="s">
        <v>428</v>
      </c>
      <c r="B16" s="146">
        <v>23.2</v>
      </c>
      <c r="C16" s="146">
        <v>35.1</v>
      </c>
      <c r="D16" s="146">
        <v>36.4</v>
      </c>
      <c r="E16" s="146">
        <v>5.3</v>
      </c>
      <c r="F16" s="146">
        <v>6.5</v>
      </c>
      <c r="G16" s="146">
        <v>27.4</v>
      </c>
      <c r="H16" s="146">
        <v>47.1</v>
      </c>
      <c r="I16" s="146">
        <v>19.100000000000001</v>
      </c>
      <c r="J16" s="146">
        <v>23</v>
      </c>
      <c r="K16" s="146">
        <v>52.1</v>
      </c>
      <c r="L16" s="146">
        <v>24.9</v>
      </c>
      <c r="M16" s="146">
        <v>21</v>
      </c>
      <c r="N16" s="146">
        <v>54.4</v>
      </c>
      <c r="O16" s="146">
        <v>24.6</v>
      </c>
    </row>
    <row r="17" spans="1:15" ht="14.1" customHeight="1" x14ac:dyDescent="0.25">
      <c r="A17" s="66" t="s">
        <v>138</v>
      </c>
      <c r="B17" s="145">
        <v>17.2</v>
      </c>
      <c r="C17" s="145">
        <v>35.4</v>
      </c>
      <c r="D17" s="145">
        <v>41.8</v>
      </c>
      <c r="E17" s="145">
        <v>5.6</v>
      </c>
      <c r="F17" s="145">
        <v>8.1</v>
      </c>
      <c r="G17" s="145">
        <v>27.3</v>
      </c>
      <c r="H17" s="145">
        <v>43.1</v>
      </c>
      <c r="I17" s="145">
        <v>21.5</v>
      </c>
      <c r="J17" s="145">
        <v>30.3</v>
      </c>
      <c r="K17" s="145">
        <v>50.7</v>
      </c>
      <c r="L17" s="145">
        <v>19</v>
      </c>
      <c r="M17" s="145">
        <v>14</v>
      </c>
      <c r="N17" s="145">
        <v>56.8</v>
      </c>
      <c r="O17" s="145">
        <v>29.2</v>
      </c>
    </row>
    <row r="18" spans="1:15" ht="23.1" customHeight="1" x14ac:dyDescent="0.25">
      <c r="A18" s="144" t="s">
        <v>430</v>
      </c>
      <c r="B18" s="146">
        <v>17</v>
      </c>
      <c r="C18" s="146">
        <v>34.9</v>
      </c>
      <c r="D18" s="146">
        <v>45.2</v>
      </c>
      <c r="E18" s="146">
        <v>2.9</v>
      </c>
      <c r="F18" s="146">
        <v>8.1999999999999993</v>
      </c>
      <c r="G18" s="146">
        <v>26.5</v>
      </c>
      <c r="H18" s="146">
        <v>41.9</v>
      </c>
      <c r="I18" s="146">
        <v>23.5</v>
      </c>
      <c r="J18" s="146">
        <v>26.1</v>
      </c>
      <c r="K18" s="146">
        <v>53.3</v>
      </c>
      <c r="L18" s="146">
        <v>20.6</v>
      </c>
      <c r="M18" s="146">
        <v>14.1</v>
      </c>
      <c r="N18" s="146">
        <v>57.7</v>
      </c>
      <c r="O18" s="146">
        <v>28.1</v>
      </c>
    </row>
    <row r="19" spans="1:15" ht="14.1" customHeight="1" x14ac:dyDescent="0.25">
      <c r="A19" s="68" t="s">
        <v>147</v>
      </c>
      <c r="B19" s="147">
        <v>18.2</v>
      </c>
      <c r="C19" s="147">
        <v>35.4</v>
      </c>
      <c r="D19" s="147">
        <v>40.9</v>
      </c>
      <c r="E19" s="147">
        <v>5.5</v>
      </c>
      <c r="F19" s="147">
        <v>7.7</v>
      </c>
      <c r="G19" s="147">
        <v>27.5</v>
      </c>
      <c r="H19" s="147">
        <v>43.4</v>
      </c>
      <c r="I19" s="147">
        <v>21.4</v>
      </c>
      <c r="J19" s="147">
        <v>28.4</v>
      </c>
      <c r="K19" s="147">
        <v>50.4</v>
      </c>
      <c r="L19" s="147">
        <v>21.2</v>
      </c>
      <c r="M19" s="147">
        <v>15.3</v>
      </c>
      <c r="N19" s="147">
        <v>54.4</v>
      </c>
      <c r="O19" s="147">
        <v>30.3</v>
      </c>
    </row>
    <row r="20" spans="1:15" ht="14.1" customHeight="1" x14ac:dyDescent="0.25">
      <c r="A20" s="144"/>
      <c r="B20" s="431" t="s">
        <v>155</v>
      </c>
      <c r="C20" s="431"/>
      <c r="D20" s="431"/>
      <c r="E20" s="431"/>
      <c r="F20" s="431"/>
      <c r="G20" s="431"/>
      <c r="H20" s="431"/>
      <c r="I20" s="431"/>
      <c r="J20" s="431"/>
      <c r="K20" s="431"/>
      <c r="L20" s="431"/>
      <c r="M20" s="431"/>
      <c r="N20" s="431"/>
      <c r="O20" s="431"/>
    </row>
    <row r="21" spans="1:15" ht="14.1" customHeight="1" x14ac:dyDescent="0.25">
      <c r="A21" s="66" t="s">
        <v>137</v>
      </c>
      <c r="B21" s="145">
        <v>8.5</v>
      </c>
      <c r="C21" s="145">
        <v>36.200000000000003</v>
      </c>
      <c r="D21" s="145">
        <v>48.8</v>
      </c>
      <c r="E21" s="145">
        <v>6.5</v>
      </c>
      <c r="F21" s="145">
        <v>2.8</v>
      </c>
      <c r="G21" s="145">
        <v>15.1</v>
      </c>
      <c r="H21" s="145">
        <v>53.6</v>
      </c>
      <c r="I21" s="145">
        <v>28.5</v>
      </c>
      <c r="J21" s="145">
        <v>18.7</v>
      </c>
      <c r="K21" s="145">
        <v>56.5</v>
      </c>
      <c r="L21" s="145">
        <v>24.7</v>
      </c>
      <c r="M21" s="145">
        <v>16.2</v>
      </c>
      <c r="N21" s="145">
        <v>52.7</v>
      </c>
      <c r="O21" s="145">
        <v>31.2</v>
      </c>
    </row>
    <row r="22" spans="1:15" ht="23.1" customHeight="1" x14ac:dyDescent="0.25">
      <c r="A22" s="144" t="s">
        <v>428</v>
      </c>
      <c r="B22" s="146">
        <v>10.1</v>
      </c>
      <c r="C22" s="146">
        <v>33.1</v>
      </c>
      <c r="D22" s="146">
        <v>47.7</v>
      </c>
      <c r="E22" s="146">
        <v>9.1</v>
      </c>
      <c r="F22" s="146">
        <v>1.7</v>
      </c>
      <c r="G22" s="146">
        <v>17</v>
      </c>
      <c r="H22" s="146">
        <v>52</v>
      </c>
      <c r="I22" s="146">
        <v>29.3</v>
      </c>
      <c r="J22" s="146">
        <v>29.7</v>
      </c>
      <c r="K22" s="146">
        <v>49.5</v>
      </c>
      <c r="L22" s="146">
        <v>20.8</v>
      </c>
      <c r="M22" s="146">
        <v>28.3</v>
      </c>
      <c r="N22" s="146">
        <v>48.2</v>
      </c>
      <c r="O22" s="146">
        <v>23.5</v>
      </c>
    </row>
    <row r="23" spans="1:15" ht="14.1" customHeight="1" x14ac:dyDescent="0.25">
      <c r="A23" s="66" t="s">
        <v>138</v>
      </c>
      <c r="B23" s="145">
        <v>8.1999999999999993</v>
      </c>
      <c r="C23" s="145">
        <v>28.1</v>
      </c>
      <c r="D23" s="145">
        <v>53.9</v>
      </c>
      <c r="E23" s="145">
        <v>9.6999999999999993</v>
      </c>
      <c r="F23" s="145">
        <v>4.5</v>
      </c>
      <c r="G23" s="145">
        <v>16.399999999999999</v>
      </c>
      <c r="H23" s="145">
        <v>41.5</v>
      </c>
      <c r="I23" s="145">
        <v>37.700000000000003</v>
      </c>
      <c r="J23" s="145">
        <v>34.6</v>
      </c>
      <c r="K23" s="145">
        <v>51.7</v>
      </c>
      <c r="L23" s="145">
        <v>13.8</v>
      </c>
      <c r="M23" s="145">
        <v>25.2</v>
      </c>
      <c r="N23" s="145">
        <v>55</v>
      </c>
      <c r="O23" s="145">
        <v>19.8</v>
      </c>
    </row>
    <row r="24" spans="1:15" ht="23.1" customHeight="1" x14ac:dyDescent="0.25">
      <c r="A24" s="144" t="s">
        <v>430</v>
      </c>
      <c r="B24" s="146">
        <v>4.4000000000000004</v>
      </c>
      <c r="C24" s="146">
        <v>16.899999999999999</v>
      </c>
      <c r="D24" s="146">
        <v>73.5</v>
      </c>
      <c r="E24" s="146">
        <v>5.2</v>
      </c>
      <c r="F24" s="146">
        <v>1.5</v>
      </c>
      <c r="G24" s="146">
        <v>7</v>
      </c>
      <c r="H24" s="146">
        <v>51.2</v>
      </c>
      <c r="I24" s="146">
        <v>40.4</v>
      </c>
      <c r="J24" s="146">
        <v>25.6</v>
      </c>
      <c r="K24" s="146">
        <v>57.2</v>
      </c>
      <c r="L24" s="146">
        <v>17.2</v>
      </c>
      <c r="M24" s="146">
        <v>55.2</v>
      </c>
      <c r="N24" s="146">
        <v>38.4</v>
      </c>
      <c r="O24" s="146">
        <v>6.4</v>
      </c>
    </row>
    <row r="25" spans="1:15" ht="14.1" customHeight="1" x14ac:dyDescent="0.25">
      <c r="A25" s="68" t="s">
        <v>147</v>
      </c>
      <c r="B25" s="147">
        <v>8.4</v>
      </c>
      <c r="C25" s="147">
        <v>30</v>
      </c>
      <c r="D25" s="147">
        <v>52.5</v>
      </c>
      <c r="E25" s="147">
        <v>9</v>
      </c>
      <c r="F25" s="147">
        <v>3.9</v>
      </c>
      <c r="G25" s="147">
        <v>16</v>
      </c>
      <c r="H25" s="147">
        <v>45</v>
      </c>
      <c r="I25" s="147">
        <v>35.1</v>
      </c>
      <c r="J25" s="147">
        <v>31.2</v>
      </c>
      <c r="K25" s="147">
        <v>52.3</v>
      </c>
      <c r="L25" s="147">
        <v>16.5</v>
      </c>
      <c r="M25" s="147">
        <v>23.9</v>
      </c>
      <c r="N25" s="147">
        <v>53.8</v>
      </c>
      <c r="O25" s="147">
        <v>22.3</v>
      </c>
    </row>
    <row r="26" spans="1:15" ht="6" customHeight="1" thickBot="1" x14ac:dyDescent="0.3">
      <c r="A26" s="73"/>
      <c r="B26" s="74"/>
      <c r="C26" s="74"/>
      <c r="D26" s="74"/>
      <c r="E26" s="73"/>
      <c r="F26" s="74"/>
      <c r="G26" s="74"/>
      <c r="H26" s="75"/>
      <c r="I26" s="75"/>
      <c r="J26" s="75"/>
      <c r="K26" s="75"/>
      <c r="L26" s="75"/>
      <c r="M26" s="75"/>
      <c r="N26" s="75"/>
      <c r="O26" s="75"/>
    </row>
    <row r="27" spans="1:15" ht="57" customHeight="1" x14ac:dyDescent="0.25">
      <c r="A27" s="432" t="s">
        <v>465</v>
      </c>
      <c r="B27" s="432"/>
      <c r="C27" s="432"/>
      <c r="D27" s="432"/>
      <c r="E27" s="432"/>
      <c r="F27" s="432"/>
      <c r="G27" s="432"/>
      <c r="H27" s="432"/>
      <c r="I27" s="432"/>
      <c r="J27" s="432"/>
      <c r="K27" s="432"/>
      <c r="L27" s="432"/>
      <c r="M27" s="432"/>
      <c r="N27" s="432"/>
      <c r="O27" s="432"/>
    </row>
  </sheetData>
  <mergeCells count="14">
    <mergeCell ref="A1:O1"/>
    <mergeCell ref="A27:O27"/>
    <mergeCell ref="B20:O20"/>
    <mergeCell ref="B14:O14"/>
    <mergeCell ref="B8:O8"/>
    <mergeCell ref="A2:O2"/>
    <mergeCell ref="A3:O3"/>
    <mergeCell ref="A4:A6"/>
    <mergeCell ref="B4:I4"/>
    <mergeCell ref="J4:O4"/>
    <mergeCell ref="B5:E5"/>
    <mergeCell ref="F5:I5"/>
    <mergeCell ref="J5:L5"/>
    <mergeCell ref="M5:O5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sqref="A1:G1"/>
    </sheetView>
  </sheetViews>
  <sheetFormatPr defaultColWidth="43.140625" defaultRowHeight="14.1" customHeight="1" x14ac:dyDescent="0.25"/>
  <cols>
    <col min="1" max="1" width="45.42578125" style="187" customWidth="1"/>
    <col min="2" max="7" width="8.7109375" style="187" customWidth="1"/>
    <col min="8" max="9" width="1" style="187" customWidth="1"/>
    <col min="10" max="16384" width="43.140625" style="187"/>
  </cols>
  <sheetData>
    <row r="1" spans="1:7" ht="14.1" customHeight="1" thickBot="1" x14ac:dyDescent="0.3">
      <c r="A1" s="418" t="s">
        <v>380</v>
      </c>
      <c r="B1" s="418"/>
      <c r="C1" s="418"/>
      <c r="D1" s="418"/>
      <c r="E1" s="418"/>
      <c r="F1" s="418"/>
      <c r="G1" s="418"/>
    </row>
    <row r="2" spans="1:7" ht="14.1" customHeight="1" x14ac:dyDescent="0.25">
      <c r="A2" s="436" t="s">
        <v>298</v>
      </c>
      <c r="B2" s="437"/>
      <c r="C2" s="437"/>
      <c r="D2" s="437"/>
      <c r="E2" s="437"/>
      <c r="F2" s="437"/>
      <c r="G2" s="437"/>
    </row>
    <row r="3" spans="1:7" ht="14.1" customHeight="1" x14ac:dyDescent="0.25">
      <c r="A3" s="421" t="s">
        <v>285</v>
      </c>
      <c r="B3" s="421"/>
      <c r="C3" s="421"/>
      <c r="D3" s="421"/>
      <c r="E3" s="421"/>
      <c r="F3" s="421"/>
      <c r="G3" s="421"/>
    </row>
    <row r="4" spans="1:7" ht="18" customHeight="1" x14ac:dyDescent="0.25">
      <c r="A4" s="203" t="s">
        <v>24</v>
      </c>
      <c r="B4" s="204">
        <f>C4-1</f>
        <v>2014</v>
      </c>
      <c r="C4" s="204">
        <f>D4-1</f>
        <v>2015</v>
      </c>
      <c r="D4" s="204">
        <f>E4-1</f>
        <v>2016</v>
      </c>
      <c r="E4" s="204">
        <f>F4-1</f>
        <v>2017</v>
      </c>
      <c r="F4" s="204">
        <f>G4-1</f>
        <v>2018</v>
      </c>
      <c r="G4" s="204">
        <v>2019</v>
      </c>
    </row>
    <row r="5" spans="1:7" ht="3.95" customHeight="1" x14ac:dyDescent="0.25">
      <c r="A5" s="184"/>
      <c r="B5" s="185"/>
      <c r="C5" s="185"/>
      <c r="D5" s="185"/>
      <c r="E5" s="185"/>
      <c r="F5" s="185"/>
      <c r="G5" s="185"/>
    </row>
    <row r="6" spans="1:7" ht="14.1" customHeight="1" x14ac:dyDescent="0.25">
      <c r="A6" s="191" t="s">
        <v>283</v>
      </c>
      <c r="B6" s="205">
        <v>21869</v>
      </c>
      <c r="C6" s="205">
        <v>22486</v>
      </c>
      <c r="D6" s="205">
        <v>22900</v>
      </c>
      <c r="E6" s="205">
        <v>22698</v>
      </c>
      <c r="F6" s="205">
        <v>23124</v>
      </c>
      <c r="G6" s="205">
        <v>22909</v>
      </c>
    </row>
    <row r="7" spans="1:7" ht="14.1" customHeight="1" x14ac:dyDescent="0.25">
      <c r="A7" s="186" t="s">
        <v>295</v>
      </c>
      <c r="B7" s="193">
        <v>15361</v>
      </c>
      <c r="C7" s="193">
        <v>15621</v>
      </c>
      <c r="D7" s="193">
        <v>16569</v>
      </c>
      <c r="E7" s="193">
        <v>16651</v>
      </c>
      <c r="F7" s="193">
        <v>16582</v>
      </c>
      <c r="G7" s="193">
        <v>16972</v>
      </c>
    </row>
    <row r="8" spans="1:7" ht="14.1" customHeight="1" x14ac:dyDescent="0.25">
      <c r="A8" s="190" t="s">
        <v>305</v>
      </c>
      <c r="B8" s="192">
        <v>10940</v>
      </c>
      <c r="C8" s="192">
        <v>11052</v>
      </c>
      <c r="D8" s="192">
        <v>11854</v>
      </c>
      <c r="E8" s="192">
        <v>11966</v>
      </c>
      <c r="F8" s="192">
        <v>11655</v>
      </c>
      <c r="G8" s="192">
        <v>11941</v>
      </c>
    </row>
    <row r="9" spans="1:7" ht="14.1" customHeight="1" x14ac:dyDescent="0.25">
      <c r="A9" s="186" t="s">
        <v>297</v>
      </c>
      <c r="B9" s="193">
        <v>4289</v>
      </c>
      <c r="C9" s="193">
        <v>4520</v>
      </c>
      <c r="D9" s="193">
        <v>4665</v>
      </c>
      <c r="E9" s="193">
        <v>4642</v>
      </c>
      <c r="F9" s="193">
        <v>4885</v>
      </c>
      <c r="G9" s="193">
        <v>4989</v>
      </c>
    </row>
    <row r="10" spans="1:7" ht="14.1" customHeight="1" x14ac:dyDescent="0.25">
      <c r="A10" s="190" t="s">
        <v>138</v>
      </c>
      <c r="B10" s="192">
        <v>6508</v>
      </c>
      <c r="C10" s="192">
        <v>6865</v>
      </c>
      <c r="D10" s="192">
        <v>6331</v>
      </c>
      <c r="E10" s="192">
        <v>6047</v>
      </c>
      <c r="F10" s="192">
        <v>6542</v>
      </c>
      <c r="G10" s="192">
        <v>5937</v>
      </c>
    </row>
    <row r="11" spans="1:7" ht="14.1" customHeight="1" x14ac:dyDescent="0.25">
      <c r="A11" s="186" t="s">
        <v>305</v>
      </c>
      <c r="B11" s="193">
        <v>4372</v>
      </c>
      <c r="C11" s="193">
        <v>4564</v>
      </c>
      <c r="D11" s="193">
        <v>4546</v>
      </c>
      <c r="E11" s="193">
        <v>4614</v>
      </c>
      <c r="F11" s="193">
        <v>4682</v>
      </c>
      <c r="G11" s="193">
        <v>4753</v>
      </c>
    </row>
    <row r="12" spans="1:7" ht="14.1" customHeight="1" x14ac:dyDescent="0.25">
      <c r="A12" s="190" t="s">
        <v>296</v>
      </c>
      <c r="B12" s="192">
        <v>976</v>
      </c>
      <c r="C12" s="192">
        <v>968</v>
      </c>
      <c r="D12" s="192">
        <v>953</v>
      </c>
      <c r="E12" s="192">
        <v>942</v>
      </c>
      <c r="F12" s="192">
        <v>936</v>
      </c>
      <c r="G12" s="192">
        <v>926</v>
      </c>
    </row>
    <row r="13" spans="1:7" ht="14.1" customHeight="1" x14ac:dyDescent="0.25">
      <c r="A13" s="183" t="s">
        <v>282</v>
      </c>
      <c r="B13" s="206">
        <v>60468</v>
      </c>
      <c r="C13" s="206">
        <v>58333</v>
      </c>
      <c r="D13" s="206">
        <v>47393</v>
      </c>
      <c r="E13" s="206">
        <v>49710</v>
      </c>
      <c r="F13" s="206">
        <v>52085</v>
      </c>
      <c r="G13" s="206">
        <v>52243</v>
      </c>
    </row>
    <row r="14" spans="1:7" ht="14.1" customHeight="1" x14ac:dyDescent="0.25">
      <c r="A14" s="190" t="s">
        <v>295</v>
      </c>
      <c r="B14" s="192">
        <v>32471</v>
      </c>
      <c r="C14" s="192">
        <v>30243</v>
      </c>
      <c r="D14" s="192">
        <v>22547</v>
      </c>
      <c r="E14" s="192">
        <v>24653</v>
      </c>
      <c r="F14" s="192">
        <v>26439</v>
      </c>
      <c r="G14" s="192">
        <v>26809</v>
      </c>
    </row>
    <row r="15" spans="1:7" ht="14.1" customHeight="1" x14ac:dyDescent="0.25">
      <c r="A15" s="186" t="s">
        <v>306</v>
      </c>
      <c r="B15" s="193">
        <v>30353</v>
      </c>
      <c r="C15" s="193">
        <v>28031</v>
      </c>
      <c r="D15" s="193">
        <v>20178</v>
      </c>
      <c r="E15" s="193">
        <v>22249</v>
      </c>
      <c r="F15" s="193">
        <v>23949</v>
      </c>
      <c r="G15" s="193">
        <v>24194</v>
      </c>
    </row>
    <row r="16" spans="1:7" ht="14.1" customHeight="1" x14ac:dyDescent="0.25">
      <c r="A16" s="190" t="s">
        <v>294</v>
      </c>
      <c r="B16" s="192">
        <v>85</v>
      </c>
      <c r="C16" s="192">
        <v>92</v>
      </c>
      <c r="D16" s="192">
        <v>87</v>
      </c>
      <c r="E16" s="192">
        <v>86</v>
      </c>
      <c r="F16" s="192">
        <v>83</v>
      </c>
      <c r="G16" s="192">
        <v>89</v>
      </c>
    </row>
    <row r="17" spans="1:7" ht="14.1" customHeight="1" x14ac:dyDescent="0.25">
      <c r="A17" s="186" t="s">
        <v>293</v>
      </c>
      <c r="B17" s="193">
        <v>1011</v>
      </c>
      <c r="C17" s="193">
        <v>1073</v>
      </c>
      <c r="D17" s="193">
        <v>1100</v>
      </c>
      <c r="E17" s="193">
        <v>1094</v>
      </c>
      <c r="F17" s="193">
        <v>1153</v>
      </c>
      <c r="G17" s="193">
        <v>1176</v>
      </c>
    </row>
    <row r="18" spans="1:7" ht="14.1" customHeight="1" x14ac:dyDescent="0.25">
      <c r="A18" s="190" t="s">
        <v>292</v>
      </c>
      <c r="B18" s="192">
        <v>487</v>
      </c>
      <c r="C18" s="192">
        <v>357</v>
      </c>
      <c r="D18" s="192">
        <v>427</v>
      </c>
      <c r="E18" s="192">
        <v>410</v>
      </c>
      <c r="F18" s="192">
        <v>435</v>
      </c>
      <c r="G18" s="192">
        <v>469</v>
      </c>
    </row>
    <row r="19" spans="1:7" ht="14.1" customHeight="1" x14ac:dyDescent="0.25">
      <c r="A19" s="186" t="s">
        <v>291</v>
      </c>
      <c r="B19" s="194">
        <v>116</v>
      </c>
      <c r="C19" s="194">
        <v>249</v>
      </c>
      <c r="D19" s="194">
        <v>248</v>
      </c>
      <c r="E19" s="194">
        <v>226</v>
      </c>
      <c r="F19" s="194">
        <v>172</v>
      </c>
      <c r="G19" s="194">
        <v>185</v>
      </c>
    </row>
    <row r="20" spans="1:7" ht="14.1" customHeight="1" x14ac:dyDescent="0.25">
      <c r="A20" s="186" t="s">
        <v>290</v>
      </c>
      <c r="B20" s="194">
        <v>3988</v>
      </c>
      <c r="C20" s="194">
        <v>3911</v>
      </c>
      <c r="D20" s="194">
        <v>4116</v>
      </c>
      <c r="E20" s="194">
        <v>4176</v>
      </c>
      <c r="F20" s="194">
        <v>4240</v>
      </c>
      <c r="G20" s="194">
        <v>4180</v>
      </c>
    </row>
    <row r="21" spans="1:7" ht="14.1" customHeight="1" x14ac:dyDescent="0.25">
      <c r="A21" s="190" t="s">
        <v>307</v>
      </c>
      <c r="B21" s="192">
        <v>2374</v>
      </c>
      <c r="C21" s="192">
        <v>2184</v>
      </c>
      <c r="D21" s="192">
        <v>2300</v>
      </c>
      <c r="E21" s="192">
        <v>2204</v>
      </c>
      <c r="F21" s="192">
        <v>2213</v>
      </c>
      <c r="G21" s="192">
        <v>2217</v>
      </c>
    </row>
    <row r="22" spans="1:7" ht="14.1" customHeight="1" x14ac:dyDescent="0.25">
      <c r="A22" s="186" t="s">
        <v>289</v>
      </c>
      <c r="B22" s="193">
        <v>1345</v>
      </c>
      <c r="C22" s="193">
        <v>1495</v>
      </c>
      <c r="D22" s="193">
        <v>1666</v>
      </c>
      <c r="E22" s="193">
        <v>1801</v>
      </c>
      <c r="F22" s="193">
        <v>1873</v>
      </c>
      <c r="G22" s="193">
        <v>1856</v>
      </c>
    </row>
    <row r="23" spans="1:7" ht="14.1" customHeight="1" x14ac:dyDescent="0.25">
      <c r="A23" s="190" t="s">
        <v>138</v>
      </c>
      <c r="B23" s="192">
        <v>22597</v>
      </c>
      <c r="C23" s="192">
        <v>23036</v>
      </c>
      <c r="D23" s="192">
        <v>19614</v>
      </c>
      <c r="E23" s="192">
        <v>19801</v>
      </c>
      <c r="F23" s="192">
        <v>20250</v>
      </c>
      <c r="G23" s="192">
        <v>20052</v>
      </c>
    </row>
    <row r="24" spans="1:7" ht="14.1" customHeight="1" x14ac:dyDescent="0.25">
      <c r="A24" s="186" t="s">
        <v>308</v>
      </c>
      <c r="B24" s="193">
        <v>20288</v>
      </c>
      <c r="C24" s="193">
        <v>20698</v>
      </c>
      <c r="D24" s="193">
        <v>17129</v>
      </c>
      <c r="E24" s="193">
        <v>17170</v>
      </c>
      <c r="F24" s="193">
        <v>17204</v>
      </c>
      <c r="G24" s="193">
        <v>17187</v>
      </c>
    </row>
    <row r="25" spans="1:7" ht="14.1" customHeight="1" x14ac:dyDescent="0.25">
      <c r="A25" s="190" t="s">
        <v>288</v>
      </c>
      <c r="B25" s="192">
        <v>391</v>
      </c>
      <c r="C25" s="192">
        <v>405</v>
      </c>
      <c r="D25" s="192">
        <v>446</v>
      </c>
      <c r="E25" s="192">
        <v>452</v>
      </c>
      <c r="F25" s="192">
        <v>456</v>
      </c>
      <c r="G25" s="192">
        <v>456</v>
      </c>
    </row>
    <row r="26" spans="1:7" ht="14.1" customHeight="1" x14ac:dyDescent="0.25">
      <c r="A26" s="186" t="s">
        <v>287</v>
      </c>
      <c r="B26" s="193">
        <v>1412</v>
      </c>
      <c r="C26" s="193">
        <v>1143</v>
      </c>
      <c r="D26" s="193">
        <v>1116</v>
      </c>
      <c r="E26" s="193">
        <v>1080</v>
      </c>
      <c r="F26" s="193">
        <v>1156</v>
      </c>
      <c r="G26" s="193">
        <v>1202</v>
      </c>
    </row>
    <row r="27" spans="1:7" ht="14.1" customHeight="1" x14ac:dyDescent="0.25">
      <c r="A27" s="191" t="s">
        <v>286</v>
      </c>
      <c r="B27" s="205">
        <v>82337</v>
      </c>
      <c r="C27" s="205">
        <v>80819</v>
      </c>
      <c r="D27" s="205">
        <v>70293</v>
      </c>
      <c r="E27" s="205">
        <v>72408</v>
      </c>
      <c r="F27" s="205">
        <v>75209</v>
      </c>
      <c r="G27" s="205">
        <v>75152</v>
      </c>
    </row>
    <row r="28" spans="1:7" ht="14.1" customHeight="1" x14ac:dyDescent="0.25">
      <c r="A28" s="186" t="s">
        <v>309</v>
      </c>
      <c r="B28" s="193"/>
      <c r="C28" s="193"/>
      <c r="D28" s="193"/>
      <c r="E28" s="193"/>
      <c r="F28" s="193"/>
      <c r="G28" s="193"/>
    </row>
    <row r="29" spans="1:7" ht="14.1" customHeight="1" x14ac:dyDescent="0.25">
      <c r="A29" s="191" t="s">
        <v>272</v>
      </c>
      <c r="B29" s="205">
        <v>243334</v>
      </c>
      <c r="C29" s="205">
        <v>248939</v>
      </c>
      <c r="D29" s="205">
        <v>245385</v>
      </c>
      <c r="E29" s="205">
        <v>243305</v>
      </c>
      <c r="F29" s="205">
        <v>248763</v>
      </c>
      <c r="G29" s="205">
        <v>249097</v>
      </c>
    </row>
    <row r="30" spans="1:7" ht="14.1" customHeight="1" x14ac:dyDescent="0.25">
      <c r="A30" s="183" t="s">
        <v>258</v>
      </c>
      <c r="B30" s="206">
        <v>239725</v>
      </c>
      <c r="C30" s="206">
        <v>242264</v>
      </c>
      <c r="D30" s="206">
        <v>241889</v>
      </c>
      <c r="E30" s="206">
        <v>240645</v>
      </c>
      <c r="F30" s="206">
        <v>245855</v>
      </c>
      <c r="G30" s="206">
        <v>248339</v>
      </c>
    </row>
    <row r="31" spans="1:7" ht="6" customHeight="1" thickBot="1" x14ac:dyDescent="0.3">
      <c r="A31" s="189"/>
      <c r="B31" s="189"/>
      <c r="C31" s="189"/>
      <c r="D31" s="189"/>
      <c r="E31" s="189"/>
      <c r="F31" s="189"/>
      <c r="G31" s="189"/>
    </row>
    <row r="32" spans="1:7" ht="42.75" customHeight="1" x14ac:dyDescent="0.25">
      <c r="A32" s="422" t="s">
        <v>304</v>
      </c>
      <c r="B32" s="423"/>
      <c r="C32" s="423"/>
      <c r="D32" s="423"/>
      <c r="E32" s="423"/>
      <c r="F32" s="423"/>
      <c r="G32" s="423"/>
    </row>
    <row r="34" spans="2:7" ht="14.1" customHeight="1" x14ac:dyDescent="0.25">
      <c r="B34" s="188"/>
      <c r="C34" s="188"/>
      <c r="D34" s="188"/>
      <c r="E34" s="188"/>
      <c r="F34" s="188"/>
      <c r="G34" s="188"/>
    </row>
  </sheetData>
  <mergeCells count="4">
    <mergeCell ref="A2:G2"/>
    <mergeCell ref="A3:G3"/>
    <mergeCell ref="A32:G32"/>
    <mergeCell ref="A1:G1"/>
  </mergeCells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selection sqref="A1:F1"/>
    </sheetView>
  </sheetViews>
  <sheetFormatPr defaultColWidth="43.140625" defaultRowHeight="14.1" customHeight="1" x14ac:dyDescent="0.25"/>
  <cols>
    <col min="1" max="1" width="44.140625" style="187" customWidth="1"/>
    <col min="2" max="6" width="10.7109375" style="187" customWidth="1"/>
    <col min="7" max="8" width="1" style="187" customWidth="1"/>
    <col min="9" max="16384" width="43.140625" style="187"/>
  </cols>
  <sheetData>
    <row r="1" spans="1:6" ht="14.1" customHeight="1" thickBot="1" x14ac:dyDescent="0.3">
      <c r="A1" s="418" t="s">
        <v>381</v>
      </c>
      <c r="B1" s="418"/>
      <c r="C1" s="418"/>
      <c r="D1" s="418"/>
      <c r="E1" s="418"/>
      <c r="F1" s="418"/>
    </row>
    <row r="2" spans="1:6" ht="14.1" customHeight="1" x14ac:dyDescent="0.25">
      <c r="A2" s="436" t="s">
        <v>469</v>
      </c>
      <c r="B2" s="437"/>
      <c r="C2" s="437"/>
      <c r="D2" s="437"/>
      <c r="E2" s="437"/>
      <c r="F2" s="437"/>
    </row>
    <row r="3" spans="1:6" ht="14.1" customHeight="1" x14ac:dyDescent="0.25">
      <c r="A3" s="421" t="s">
        <v>359</v>
      </c>
      <c r="B3" s="421"/>
      <c r="C3" s="421"/>
      <c r="D3" s="421"/>
      <c r="E3" s="421"/>
      <c r="F3" s="421"/>
    </row>
    <row r="4" spans="1:6" ht="26.1" customHeight="1" x14ac:dyDescent="0.25">
      <c r="A4" s="203" t="s">
        <v>74</v>
      </c>
      <c r="B4" s="204" t="s">
        <v>358</v>
      </c>
      <c r="C4" s="204" t="s">
        <v>357</v>
      </c>
      <c r="D4" s="204" t="s">
        <v>356</v>
      </c>
      <c r="E4" s="204" t="s">
        <v>355</v>
      </c>
      <c r="F4" s="204" t="s">
        <v>354</v>
      </c>
    </row>
    <row r="5" spans="1:6" ht="3.95" customHeight="1" x14ac:dyDescent="0.25">
      <c r="A5" s="184"/>
      <c r="B5" s="185"/>
      <c r="C5" s="185"/>
      <c r="D5" s="185"/>
      <c r="E5" s="185"/>
      <c r="F5" s="185"/>
    </row>
    <row r="6" spans="1:6" ht="14.1" customHeight="1" x14ac:dyDescent="0.25">
      <c r="A6" s="190" t="s">
        <v>0</v>
      </c>
      <c r="B6" s="315">
        <v>2.6</v>
      </c>
      <c r="C6" s="315">
        <v>0.2</v>
      </c>
      <c r="D6" s="315">
        <v>0.7</v>
      </c>
      <c r="E6" s="315">
        <v>0.6</v>
      </c>
      <c r="F6" s="315">
        <v>4</v>
      </c>
    </row>
    <row r="7" spans="1:6" ht="14.1" customHeight="1" x14ac:dyDescent="0.25">
      <c r="A7" s="186" t="s">
        <v>329</v>
      </c>
      <c r="B7" s="316">
        <v>1.5</v>
      </c>
      <c r="C7" s="316">
        <v>0</v>
      </c>
      <c r="D7" s="316">
        <v>0.6</v>
      </c>
      <c r="E7" s="316">
        <v>0.4</v>
      </c>
      <c r="F7" s="316">
        <v>2.5</v>
      </c>
    </row>
    <row r="8" spans="1:6" ht="14.1" customHeight="1" x14ac:dyDescent="0.25">
      <c r="A8" s="190" t="s">
        <v>2</v>
      </c>
      <c r="B8" s="315">
        <v>1.9</v>
      </c>
      <c r="C8" s="315">
        <v>0</v>
      </c>
      <c r="D8" s="315">
        <v>0.7</v>
      </c>
      <c r="E8" s="315">
        <v>0.6</v>
      </c>
      <c r="F8" s="315">
        <v>3.1</v>
      </c>
    </row>
    <row r="9" spans="1:6" ht="14.1" customHeight="1" x14ac:dyDescent="0.25">
      <c r="A9" s="186" t="s">
        <v>125</v>
      </c>
      <c r="B9" s="316">
        <v>0</v>
      </c>
      <c r="C9" s="316">
        <v>0</v>
      </c>
      <c r="D9" s="316">
        <v>0.4</v>
      </c>
      <c r="E9" s="316">
        <v>0.3</v>
      </c>
      <c r="F9" s="316">
        <v>0.7</v>
      </c>
    </row>
    <row r="10" spans="1:6" ht="14.1" customHeight="1" x14ac:dyDescent="0.25">
      <c r="A10" s="190" t="s">
        <v>124</v>
      </c>
      <c r="B10" s="315">
        <v>0.7</v>
      </c>
      <c r="C10" s="315">
        <v>0</v>
      </c>
      <c r="D10" s="315">
        <v>0.4</v>
      </c>
      <c r="E10" s="315">
        <v>0.3</v>
      </c>
      <c r="F10" s="315">
        <v>1.4</v>
      </c>
    </row>
    <row r="11" spans="1:6" ht="14.1" customHeight="1" x14ac:dyDescent="0.25">
      <c r="A11" s="186" t="s">
        <v>4</v>
      </c>
      <c r="B11" s="316">
        <v>2</v>
      </c>
      <c r="C11" s="316">
        <v>0.1</v>
      </c>
      <c r="D11" s="316">
        <v>0.6</v>
      </c>
      <c r="E11" s="316">
        <v>0.6</v>
      </c>
      <c r="F11" s="316">
        <v>3.2</v>
      </c>
    </row>
    <row r="12" spans="1:6" ht="14.1" customHeight="1" x14ac:dyDescent="0.25">
      <c r="A12" s="190" t="s">
        <v>5</v>
      </c>
      <c r="B12" s="315">
        <v>1.7</v>
      </c>
      <c r="C12" s="315">
        <v>0</v>
      </c>
      <c r="D12" s="315">
        <v>0.6</v>
      </c>
      <c r="E12" s="315">
        <v>0.5</v>
      </c>
      <c r="F12" s="315">
        <v>2.8</v>
      </c>
    </row>
    <row r="13" spans="1:6" ht="14.1" customHeight="1" x14ac:dyDescent="0.25">
      <c r="A13" s="186" t="s">
        <v>3</v>
      </c>
      <c r="B13" s="316">
        <v>2.2000000000000002</v>
      </c>
      <c r="C13" s="316">
        <v>0.1</v>
      </c>
      <c r="D13" s="316">
        <v>0.8</v>
      </c>
      <c r="E13" s="316">
        <v>0.6</v>
      </c>
      <c r="F13" s="316">
        <v>3.8</v>
      </c>
    </row>
    <row r="14" spans="1:6" ht="14.1" customHeight="1" x14ac:dyDescent="0.25">
      <c r="A14" s="190" t="s">
        <v>6</v>
      </c>
      <c r="B14" s="315">
        <v>2.2000000000000002</v>
      </c>
      <c r="C14" s="315">
        <v>0.1</v>
      </c>
      <c r="D14" s="315">
        <v>0.6</v>
      </c>
      <c r="E14" s="315">
        <v>0.6</v>
      </c>
      <c r="F14" s="315">
        <v>3.5</v>
      </c>
    </row>
    <row r="15" spans="1:6" ht="14.1" customHeight="1" x14ac:dyDescent="0.25">
      <c r="A15" s="186" t="s">
        <v>7</v>
      </c>
      <c r="B15" s="316">
        <v>1.9</v>
      </c>
      <c r="C15" s="316">
        <v>0.1</v>
      </c>
      <c r="D15" s="316">
        <v>0.7</v>
      </c>
      <c r="E15" s="316">
        <v>0.6</v>
      </c>
      <c r="F15" s="316">
        <v>3.2</v>
      </c>
    </row>
    <row r="16" spans="1:6" ht="14.1" customHeight="1" x14ac:dyDescent="0.25">
      <c r="A16" s="190" t="s">
        <v>8</v>
      </c>
      <c r="B16" s="315">
        <v>2.2000000000000002</v>
      </c>
      <c r="C16" s="315">
        <v>0</v>
      </c>
      <c r="D16" s="315">
        <v>0.7</v>
      </c>
      <c r="E16" s="315">
        <v>0.6</v>
      </c>
      <c r="F16" s="315">
        <v>3.5</v>
      </c>
    </row>
    <row r="17" spans="1:6" ht="14.1" customHeight="1" x14ac:dyDescent="0.25">
      <c r="A17" s="186" t="s">
        <v>9</v>
      </c>
      <c r="B17" s="316">
        <v>2.1</v>
      </c>
      <c r="C17" s="316">
        <v>0.1</v>
      </c>
      <c r="D17" s="316">
        <v>0.5</v>
      </c>
      <c r="E17" s="316">
        <v>0.6</v>
      </c>
      <c r="F17" s="316">
        <v>3.3</v>
      </c>
    </row>
    <row r="18" spans="1:6" ht="14.1" customHeight="1" x14ac:dyDescent="0.25">
      <c r="A18" s="190" t="s">
        <v>10</v>
      </c>
      <c r="B18" s="315">
        <v>2.6</v>
      </c>
      <c r="C18" s="315">
        <v>0.1</v>
      </c>
      <c r="D18" s="315">
        <v>0.8</v>
      </c>
      <c r="E18" s="315">
        <v>0.6</v>
      </c>
      <c r="F18" s="315">
        <v>4.2</v>
      </c>
    </row>
    <row r="19" spans="1:6" ht="14.1" customHeight="1" x14ac:dyDescent="0.25">
      <c r="A19" s="186" t="s">
        <v>12</v>
      </c>
      <c r="B19" s="317">
        <v>2.5</v>
      </c>
      <c r="C19" s="317">
        <v>0.1</v>
      </c>
      <c r="D19" s="317">
        <v>0.7</v>
      </c>
      <c r="E19" s="317">
        <v>0.6</v>
      </c>
      <c r="F19" s="317">
        <v>3.9</v>
      </c>
    </row>
    <row r="20" spans="1:6" ht="14.1" customHeight="1" x14ac:dyDescent="0.25">
      <c r="A20" s="190" t="s">
        <v>13</v>
      </c>
      <c r="B20" s="315">
        <v>2.9</v>
      </c>
      <c r="C20" s="315">
        <v>0.2</v>
      </c>
      <c r="D20" s="315">
        <v>0.5</v>
      </c>
      <c r="E20" s="315">
        <v>0.6</v>
      </c>
      <c r="F20" s="315">
        <v>4.2</v>
      </c>
    </row>
    <row r="21" spans="1:6" ht="14.1" customHeight="1" x14ac:dyDescent="0.25">
      <c r="A21" s="186" t="s">
        <v>14</v>
      </c>
      <c r="B21" s="316">
        <v>2.8</v>
      </c>
      <c r="C21" s="316">
        <v>0.1</v>
      </c>
      <c r="D21" s="316">
        <v>1</v>
      </c>
      <c r="E21" s="316">
        <v>0.7</v>
      </c>
      <c r="F21" s="316">
        <v>4.5999999999999996</v>
      </c>
    </row>
    <row r="22" spans="1:6" ht="14.1" customHeight="1" x14ac:dyDescent="0.25">
      <c r="A22" s="190" t="s">
        <v>15</v>
      </c>
      <c r="B22" s="315">
        <v>2.2000000000000002</v>
      </c>
      <c r="C22" s="315">
        <v>0.1</v>
      </c>
      <c r="D22" s="315">
        <v>0.8</v>
      </c>
      <c r="E22" s="315">
        <v>0.6</v>
      </c>
      <c r="F22" s="315">
        <v>3.6</v>
      </c>
    </row>
    <row r="23" spans="1:6" ht="14.1" customHeight="1" x14ac:dyDescent="0.25">
      <c r="A23" s="186" t="s">
        <v>16</v>
      </c>
      <c r="B23" s="316">
        <v>2</v>
      </c>
      <c r="C23" s="316">
        <v>0.1</v>
      </c>
      <c r="D23" s="316">
        <v>0.5</v>
      </c>
      <c r="E23" s="316">
        <v>0.5</v>
      </c>
      <c r="F23" s="316">
        <v>3.1</v>
      </c>
    </row>
    <row r="24" spans="1:6" ht="14.1" customHeight="1" x14ac:dyDescent="0.25">
      <c r="A24" s="190" t="s">
        <v>17</v>
      </c>
      <c r="B24" s="315">
        <v>2.8</v>
      </c>
      <c r="C24" s="315">
        <v>0.1</v>
      </c>
      <c r="D24" s="315">
        <v>0.6</v>
      </c>
      <c r="E24" s="315">
        <v>0.6</v>
      </c>
      <c r="F24" s="315">
        <v>4.0999999999999996</v>
      </c>
    </row>
    <row r="25" spans="1:6" ht="14.1" customHeight="1" x14ac:dyDescent="0.25">
      <c r="A25" s="186" t="s">
        <v>18</v>
      </c>
      <c r="B25" s="316">
        <v>2</v>
      </c>
      <c r="C25" s="316">
        <v>0</v>
      </c>
      <c r="D25" s="316">
        <v>0.9</v>
      </c>
      <c r="E25" s="316">
        <v>0.6</v>
      </c>
      <c r="F25" s="316">
        <v>3.5</v>
      </c>
    </row>
    <row r="26" spans="1:6" ht="14.1" customHeight="1" x14ac:dyDescent="0.25">
      <c r="A26" s="190" t="s">
        <v>19</v>
      </c>
      <c r="B26" s="315">
        <v>1.5</v>
      </c>
      <c r="C26" s="315">
        <v>0</v>
      </c>
      <c r="D26" s="315">
        <v>0.8</v>
      </c>
      <c r="E26" s="315">
        <v>0.6</v>
      </c>
      <c r="F26" s="315">
        <v>2.9</v>
      </c>
    </row>
    <row r="27" spans="1:6" ht="14.1" customHeight="1" x14ac:dyDescent="0.25">
      <c r="A27" s="186"/>
      <c r="B27" s="316"/>
      <c r="C27" s="316"/>
      <c r="D27" s="316"/>
      <c r="E27" s="316"/>
      <c r="F27" s="316"/>
    </row>
    <row r="28" spans="1:6" ht="14.1" customHeight="1" x14ac:dyDescent="0.25">
      <c r="A28" s="191" t="s">
        <v>21</v>
      </c>
      <c r="B28" s="318">
        <v>2.2000000000000002</v>
      </c>
      <c r="C28" s="318">
        <v>0.1</v>
      </c>
      <c r="D28" s="318">
        <v>0.7</v>
      </c>
      <c r="E28" s="318">
        <v>0.6</v>
      </c>
      <c r="F28" s="318">
        <v>3.6</v>
      </c>
    </row>
    <row r="29" spans="1:6" ht="14.1" customHeight="1" x14ac:dyDescent="0.25">
      <c r="A29" s="183" t="s">
        <v>78</v>
      </c>
      <c r="B29" s="334">
        <v>2.1</v>
      </c>
      <c r="C29" s="334">
        <v>0.1</v>
      </c>
      <c r="D29" s="334">
        <v>0.7</v>
      </c>
      <c r="E29" s="334">
        <v>0.6</v>
      </c>
      <c r="F29" s="334">
        <v>3.5</v>
      </c>
    </row>
    <row r="30" spans="1:6" ht="14.1" customHeight="1" x14ac:dyDescent="0.25">
      <c r="A30" s="191" t="s">
        <v>77</v>
      </c>
      <c r="B30" s="318">
        <v>1.9</v>
      </c>
      <c r="C30" s="318">
        <v>0.1</v>
      </c>
      <c r="D30" s="318">
        <v>0.6</v>
      </c>
      <c r="E30" s="318">
        <v>0.6</v>
      </c>
      <c r="F30" s="318">
        <v>3.2</v>
      </c>
    </row>
    <row r="31" spans="1:6" ht="14.1" customHeight="1" x14ac:dyDescent="0.25">
      <c r="A31" s="183" t="s">
        <v>245</v>
      </c>
      <c r="B31" s="334">
        <v>2.4</v>
      </c>
      <c r="C31" s="334">
        <v>0.1</v>
      </c>
      <c r="D31" s="334">
        <v>0.8</v>
      </c>
      <c r="E31" s="334">
        <v>0.6</v>
      </c>
      <c r="F31" s="334">
        <v>3.9</v>
      </c>
    </row>
    <row r="32" spans="1:6" ht="14.1" customHeight="1" x14ac:dyDescent="0.25">
      <c r="A32" s="333" t="s">
        <v>20</v>
      </c>
      <c r="B32" s="335">
        <v>2.2999999999999998</v>
      </c>
      <c r="C32" s="335">
        <v>0.1</v>
      </c>
      <c r="D32" s="335">
        <v>0.8</v>
      </c>
      <c r="E32" s="335">
        <v>0.6</v>
      </c>
      <c r="F32" s="335">
        <v>3.8</v>
      </c>
    </row>
    <row r="33" spans="1:6" ht="6" customHeight="1" thickBot="1" x14ac:dyDescent="0.3">
      <c r="A33" s="189"/>
      <c r="B33" s="189"/>
      <c r="C33" s="189"/>
      <c r="D33" s="189"/>
      <c r="E33" s="189"/>
      <c r="F33" s="189"/>
    </row>
    <row r="34" spans="1:6" ht="108" customHeight="1" x14ac:dyDescent="0.25">
      <c r="A34" s="438" t="s">
        <v>468</v>
      </c>
      <c r="B34" s="439"/>
      <c r="C34" s="439"/>
      <c r="D34" s="439"/>
      <c r="E34" s="439"/>
      <c r="F34" s="439"/>
    </row>
    <row r="36" spans="1:6" ht="14.1" customHeight="1" x14ac:dyDescent="0.25">
      <c r="B36" s="188"/>
      <c r="C36" s="188"/>
      <c r="D36" s="188"/>
      <c r="E36" s="188"/>
      <c r="F36" s="188"/>
    </row>
  </sheetData>
  <mergeCells count="4">
    <mergeCell ref="A1:F1"/>
    <mergeCell ref="A2:F2"/>
    <mergeCell ref="A3:F3"/>
    <mergeCell ref="A34:F34"/>
  </mergeCells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zoomScaleNormal="100" workbookViewId="0">
      <selection sqref="A1:D1"/>
    </sheetView>
  </sheetViews>
  <sheetFormatPr defaultColWidth="43.140625" defaultRowHeight="14.1" customHeight="1" x14ac:dyDescent="0.25"/>
  <cols>
    <col min="1" max="1" width="35.7109375" style="1" customWidth="1"/>
    <col min="2" max="4" width="20.7109375" style="1" customWidth="1"/>
    <col min="5" max="6" width="1" style="1" customWidth="1"/>
    <col min="7" max="16" width="15.42578125" style="1" customWidth="1"/>
    <col min="17" max="16384" width="43.140625" style="1"/>
  </cols>
  <sheetData>
    <row r="1" spans="1:4" ht="14.1" customHeight="1" thickBot="1" x14ac:dyDescent="0.3">
      <c r="A1" s="346" t="s">
        <v>382</v>
      </c>
      <c r="B1" s="346"/>
      <c r="C1" s="346"/>
      <c r="D1" s="346"/>
    </row>
    <row r="2" spans="1:4" ht="14.1" customHeight="1" x14ac:dyDescent="0.25">
      <c r="A2" s="343" t="s">
        <v>22</v>
      </c>
      <c r="B2" s="343"/>
      <c r="C2" s="343"/>
      <c r="D2" s="343"/>
    </row>
    <row r="3" spans="1:4" ht="14.1" customHeight="1" x14ac:dyDescent="0.25">
      <c r="A3" s="344" t="s">
        <v>23</v>
      </c>
      <c r="B3" s="344"/>
      <c r="C3" s="344"/>
      <c r="D3" s="344"/>
    </row>
    <row r="4" spans="1:4" ht="18" customHeight="1" x14ac:dyDescent="0.25">
      <c r="A4" s="16" t="s">
        <v>74</v>
      </c>
      <c r="B4" s="2" t="s">
        <v>25</v>
      </c>
      <c r="C4" s="2" t="s">
        <v>26</v>
      </c>
      <c r="D4" s="2" t="s">
        <v>27</v>
      </c>
    </row>
    <row r="5" spans="1:4" ht="3.95" customHeight="1" x14ac:dyDescent="0.25">
      <c r="A5" s="3"/>
      <c r="B5" s="3"/>
      <c r="C5" s="3"/>
      <c r="D5" s="3"/>
    </row>
    <row r="6" spans="1:4" ht="13.5" customHeight="1" x14ac:dyDescent="0.25">
      <c r="A6" s="3"/>
      <c r="B6" s="440" t="s">
        <v>28</v>
      </c>
      <c r="C6" s="440"/>
      <c r="D6" s="440"/>
    </row>
    <row r="7" spans="1:4" ht="14.1" customHeight="1" x14ac:dyDescent="0.25">
      <c r="A7" s="5" t="s">
        <v>0</v>
      </c>
      <c r="B7" s="302">
        <v>1838</v>
      </c>
      <c r="C7" s="303">
        <v>75.8</v>
      </c>
      <c r="D7" s="303">
        <v>46.8</v>
      </c>
    </row>
    <row r="8" spans="1:4" ht="14.1" customHeight="1" x14ac:dyDescent="0.25">
      <c r="A8" s="1" t="s">
        <v>1</v>
      </c>
      <c r="B8" s="304">
        <v>117</v>
      </c>
      <c r="C8" s="305">
        <v>73.099999999999994</v>
      </c>
      <c r="D8" s="305">
        <v>49</v>
      </c>
    </row>
    <row r="9" spans="1:4" ht="14.1" customHeight="1" x14ac:dyDescent="0.25">
      <c r="A9" s="5" t="s">
        <v>2</v>
      </c>
      <c r="B9" s="302">
        <v>1941</v>
      </c>
      <c r="C9" s="303">
        <v>60.8</v>
      </c>
      <c r="D9" s="303">
        <v>43.2</v>
      </c>
    </row>
    <row r="10" spans="1:4" ht="14.1" customHeight="1" x14ac:dyDescent="0.25">
      <c r="A10" s="1" t="s">
        <v>3</v>
      </c>
      <c r="B10" s="304">
        <v>747</v>
      </c>
      <c r="C10" s="305">
        <v>64.400000000000006</v>
      </c>
      <c r="D10" s="305">
        <v>39.700000000000003</v>
      </c>
    </row>
    <row r="11" spans="1:4" s="8" customFormat="1" ht="14.1" customHeight="1" x14ac:dyDescent="0.25">
      <c r="A11" s="5" t="s">
        <v>125</v>
      </c>
      <c r="B11" s="302">
        <v>273</v>
      </c>
      <c r="C11" s="303">
        <v>80.7</v>
      </c>
      <c r="D11" s="303">
        <v>33.700000000000003</v>
      </c>
    </row>
    <row r="12" spans="1:4" ht="14.1" customHeight="1" x14ac:dyDescent="0.25">
      <c r="A12" s="1" t="s">
        <v>124</v>
      </c>
      <c r="B12" s="304">
        <v>219</v>
      </c>
      <c r="C12" s="305">
        <v>70.099999999999994</v>
      </c>
      <c r="D12" s="305">
        <v>49.8</v>
      </c>
    </row>
    <row r="13" spans="1:4" ht="14.1" customHeight="1" x14ac:dyDescent="0.25">
      <c r="A13" s="5" t="s">
        <v>4</v>
      </c>
      <c r="B13" s="302">
        <v>1364</v>
      </c>
      <c r="C13" s="303">
        <v>73.8</v>
      </c>
      <c r="D13" s="303">
        <v>40.5</v>
      </c>
    </row>
    <row r="14" spans="1:4" ht="14.1" customHeight="1" x14ac:dyDescent="0.25">
      <c r="A14" s="1" t="s">
        <v>5</v>
      </c>
      <c r="B14" s="304">
        <v>507</v>
      </c>
      <c r="C14" s="305">
        <v>72.900000000000006</v>
      </c>
      <c r="D14" s="305">
        <v>49.2</v>
      </c>
    </row>
    <row r="15" spans="1:4" ht="14.1" customHeight="1" x14ac:dyDescent="0.25">
      <c r="A15" s="5" t="s">
        <v>6</v>
      </c>
      <c r="B15" s="302">
        <v>1268</v>
      </c>
      <c r="C15" s="303">
        <v>107.9</v>
      </c>
      <c r="D15" s="303">
        <v>59.4</v>
      </c>
    </row>
    <row r="16" spans="1:4" s="8" customFormat="1" ht="14.1" customHeight="1" x14ac:dyDescent="0.25">
      <c r="A16" s="1" t="s">
        <v>7</v>
      </c>
      <c r="B16" s="304">
        <v>1525</v>
      </c>
      <c r="C16" s="305">
        <v>71.099999999999994</v>
      </c>
      <c r="D16" s="305">
        <v>45.9</v>
      </c>
    </row>
    <row r="17" spans="1:4" s="8" customFormat="1" ht="14.1" customHeight="1" x14ac:dyDescent="0.25">
      <c r="A17" s="5" t="s">
        <v>8</v>
      </c>
      <c r="B17" s="302">
        <v>650</v>
      </c>
      <c r="C17" s="303">
        <v>45.9</v>
      </c>
      <c r="D17" s="303">
        <v>29.1</v>
      </c>
    </row>
    <row r="18" spans="1:4" ht="14.1" customHeight="1" x14ac:dyDescent="0.25">
      <c r="A18" s="1" t="s">
        <v>9</v>
      </c>
      <c r="B18" s="304">
        <v>873</v>
      </c>
      <c r="C18" s="305">
        <v>53.2</v>
      </c>
      <c r="D18" s="305">
        <v>23.9</v>
      </c>
    </row>
    <row r="19" spans="1:4" ht="14.1" customHeight="1" x14ac:dyDescent="0.25">
      <c r="A19" s="5" t="s">
        <v>10</v>
      </c>
      <c r="B19" s="302">
        <v>1872</v>
      </c>
      <c r="C19" s="303">
        <v>58.4</v>
      </c>
      <c r="D19" s="303">
        <v>33.9</v>
      </c>
    </row>
    <row r="20" spans="1:4" ht="14.1" customHeight="1" x14ac:dyDescent="0.25">
      <c r="A20" s="8" t="s">
        <v>11</v>
      </c>
      <c r="B20" s="306">
        <v>13195</v>
      </c>
      <c r="C20" s="307">
        <v>69.7</v>
      </c>
      <c r="D20" s="307">
        <v>42</v>
      </c>
    </row>
    <row r="21" spans="1:4" s="8" customFormat="1" ht="14.1" customHeight="1" x14ac:dyDescent="0.25">
      <c r="A21" s="5" t="s">
        <v>12</v>
      </c>
      <c r="B21" s="302">
        <v>414</v>
      </c>
      <c r="C21" s="303">
        <v>56.9</v>
      </c>
      <c r="D21" s="303">
        <v>26.8</v>
      </c>
    </row>
    <row r="22" spans="1:4" s="8" customFormat="1" ht="14.1" customHeight="1" x14ac:dyDescent="0.25">
      <c r="A22" s="1" t="s">
        <v>13</v>
      </c>
      <c r="B22" s="304">
        <v>129</v>
      </c>
      <c r="C22" s="305">
        <v>63.5</v>
      </c>
      <c r="D22" s="305">
        <v>32.700000000000003</v>
      </c>
    </row>
    <row r="23" spans="1:4" s="8" customFormat="1" ht="14.1" customHeight="1" x14ac:dyDescent="0.25">
      <c r="A23" s="5" t="s">
        <v>14</v>
      </c>
      <c r="B23" s="302">
        <v>4951</v>
      </c>
      <c r="C23" s="303">
        <v>51.5</v>
      </c>
      <c r="D23" s="303">
        <v>29.1</v>
      </c>
    </row>
    <row r="24" spans="1:4" ht="14.1" customHeight="1" x14ac:dyDescent="0.25">
      <c r="A24" s="1" t="s">
        <v>15</v>
      </c>
      <c r="B24" s="304">
        <v>7121</v>
      </c>
      <c r="C24" s="305">
        <v>51.3</v>
      </c>
      <c r="D24" s="305">
        <v>28.8</v>
      </c>
    </row>
    <row r="25" spans="1:4" ht="14.1" customHeight="1" x14ac:dyDescent="0.25">
      <c r="A25" s="5" t="s">
        <v>16</v>
      </c>
      <c r="B25" s="302">
        <v>840</v>
      </c>
      <c r="C25" s="303">
        <v>66.2</v>
      </c>
      <c r="D25" s="303">
        <v>37.5</v>
      </c>
    </row>
    <row r="26" spans="1:4" ht="14.1" customHeight="1" x14ac:dyDescent="0.25">
      <c r="A26" s="1" t="s">
        <v>17</v>
      </c>
      <c r="B26" s="304">
        <v>2379</v>
      </c>
      <c r="C26" s="305">
        <v>48</v>
      </c>
      <c r="D26" s="305">
        <v>27.7</v>
      </c>
    </row>
    <row r="27" spans="1:4" ht="14.1" customHeight="1" x14ac:dyDescent="0.25">
      <c r="A27" s="5" t="s">
        <v>18</v>
      </c>
      <c r="B27" s="302">
        <v>5093</v>
      </c>
      <c r="C27" s="303">
        <v>58.5</v>
      </c>
      <c r="D27" s="303">
        <v>29.4</v>
      </c>
    </row>
    <row r="28" spans="1:4" ht="14.1" customHeight="1" x14ac:dyDescent="0.25">
      <c r="A28" s="1" t="s">
        <v>19</v>
      </c>
      <c r="B28" s="304">
        <v>1376</v>
      </c>
      <c r="C28" s="305">
        <v>57.4</v>
      </c>
      <c r="D28" s="305">
        <v>32.700000000000003</v>
      </c>
    </row>
    <row r="29" spans="1:4" ht="14.1" customHeight="1" x14ac:dyDescent="0.25">
      <c r="A29" s="15" t="s">
        <v>20</v>
      </c>
      <c r="B29" s="308">
        <v>22303</v>
      </c>
      <c r="C29" s="309">
        <v>53.7</v>
      </c>
      <c r="D29" s="309">
        <v>29.4</v>
      </c>
    </row>
    <row r="30" spans="1:4" ht="14.1" customHeight="1" x14ac:dyDescent="0.25">
      <c r="A30" s="8" t="s">
        <v>29</v>
      </c>
      <c r="B30" s="306">
        <v>35498</v>
      </c>
      <c r="C30" s="307">
        <v>59.7</v>
      </c>
      <c r="D30" s="307">
        <v>34.1</v>
      </c>
    </row>
    <row r="31" spans="1:4" s="8" customFormat="1" ht="14.1" customHeight="1" x14ac:dyDescent="0.25">
      <c r="A31" s="1"/>
      <c r="B31" s="377" t="s">
        <v>30</v>
      </c>
      <c r="C31" s="377"/>
      <c r="D31" s="377"/>
    </row>
    <row r="32" spans="1:4" s="8" customFormat="1" ht="14.1" customHeight="1" x14ac:dyDescent="0.25">
      <c r="A32" s="9" t="s">
        <v>11</v>
      </c>
      <c r="B32" s="308">
        <v>1607</v>
      </c>
      <c r="C32" s="309">
        <v>69.5</v>
      </c>
      <c r="D32" s="309">
        <v>40.5</v>
      </c>
    </row>
    <row r="33" spans="1:4" s="8" customFormat="1" ht="14.1" customHeight="1" x14ac:dyDescent="0.25">
      <c r="A33" s="7" t="s">
        <v>20</v>
      </c>
      <c r="B33" s="306">
        <v>13331</v>
      </c>
      <c r="C33" s="307">
        <v>68.7</v>
      </c>
      <c r="D33" s="307">
        <v>29.5</v>
      </c>
    </row>
    <row r="34" spans="1:4" s="8" customFormat="1" ht="14.1" customHeight="1" x14ac:dyDescent="0.25">
      <c r="A34" s="9" t="s">
        <v>29</v>
      </c>
      <c r="B34" s="308">
        <v>14939</v>
      </c>
      <c r="C34" s="309">
        <v>68.8</v>
      </c>
      <c r="D34" s="309">
        <v>30.7</v>
      </c>
    </row>
    <row r="35" spans="1:4" s="8" customFormat="1" ht="14.1" customHeight="1" x14ac:dyDescent="0.25">
      <c r="A35" s="7"/>
      <c r="B35" s="377" t="s">
        <v>21</v>
      </c>
      <c r="C35" s="377"/>
      <c r="D35" s="377"/>
    </row>
    <row r="36" spans="1:4" s="8" customFormat="1" ht="14.1" customHeight="1" x14ac:dyDescent="0.25">
      <c r="A36" s="9" t="s">
        <v>11</v>
      </c>
      <c r="B36" s="308">
        <v>14802</v>
      </c>
      <c r="C36" s="309">
        <v>69.7</v>
      </c>
      <c r="D36" s="309">
        <v>41.8</v>
      </c>
    </row>
    <row r="37" spans="1:4" s="8" customFormat="1" ht="14.1" customHeight="1" x14ac:dyDescent="0.25">
      <c r="A37" s="7" t="s">
        <v>20</v>
      </c>
      <c r="B37" s="306">
        <v>35634</v>
      </c>
      <c r="C37" s="307">
        <v>59.3</v>
      </c>
      <c r="D37" s="307">
        <v>29.5</v>
      </c>
    </row>
    <row r="38" spans="1:4" s="8" customFormat="1" ht="14.1" customHeight="1" x14ac:dyDescent="0.25">
      <c r="A38" s="9" t="s">
        <v>29</v>
      </c>
      <c r="B38" s="308">
        <v>50437</v>
      </c>
      <c r="C38" s="309">
        <v>62.4</v>
      </c>
      <c r="D38" s="309">
        <v>33.1</v>
      </c>
    </row>
    <row r="39" spans="1:4" ht="6" customHeight="1" thickBot="1" x14ac:dyDescent="0.3">
      <c r="A39" s="11"/>
      <c r="B39" s="11"/>
      <c r="C39" s="11"/>
      <c r="D39" s="11"/>
    </row>
    <row r="40" spans="1:4" ht="53.25" customHeight="1" x14ac:dyDescent="0.25">
      <c r="A40" s="345" t="s">
        <v>432</v>
      </c>
      <c r="B40" s="345"/>
      <c r="C40" s="345"/>
      <c r="D40" s="345"/>
    </row>
    <row r="42" spans="1:4" ht="14.1" customHeight="1" x14ac:dyDescent="0.25">
      <c r="B42" s="12"/>
      <c r="C42" s="12"/>
    </row>
    <row r="43" spans="1:4" ht="14.1" customHeight="1" x14ac:dyDescent="0.25">
      <c r="B43" s="12"/>
      <c r="C43" s="12"/>
    </row>
    <row r="44" spans="1:4" ht="14.1" customHeight="1" x14ac:dyDescent="0.25">
      <c r="B44" s="12"/>
      <c r="C44" s="12"/>
    </row>
    <row r="45" spans="1:4" ht="14.1" customHeight="1" x14ac:dyDescent="0.25">
      <c r="B45" s="12"/>
      <c r="C45" s="12"/>
    </row>
    <row r="46" spans="1:4" ht="14.1" customHeight="1" x14ac:dyDescent="0.25">
      <c r="B46" s="12"/>
      <c r="C46" s="12"/>
    </row>
    <row r="47" spans="1:4" ht="14.1" customHeight="1" x14ac:dyDescent="0.25">
      <c r="B47" s="13"/>
      <c r="C47" s="13"/>
    </row>
    <row r="48" spans="1:4" ht="14.1" customHeight="1" x14ac:dyDescent="0.25">
      <c r="B48" s="12"/>
      <c r="C48" s="12"/>
    </row>
    <row r="49" spans="2:3" ht="14.1" customHeight="1" x14ac:dyDescent="0.25">
      <c r="B49" s="12"/>
      <c r="C49" s="12"/>
    </row>
    <row r="50" spans="2:3" ht="14.1" customHeight="1" x14ac:dyDescent="0.25">
      <c r="B50" s="12"/>
      <c r="C50" s="12"/>
    </row>
    <row r="51" spans="2:3" ht="14.1" customHeight="1" x14ac:dyDescent="0.25">
      <c r="B51" s="12"/>
      <c r="C51" s="12"/>
    </row>
    <row r="52" spans="2:3" ht="14.1" customHeight="1" x14ac:dyDescent="0.25">
      <c r="B52" s="13"/>
      <c r="C52" s="13"/>
    </row>
    <row r="53" spans="2:3" ht="14.1" customHeight="1" x14ac:dyDescent="0.25">
      <c r="B53" s="13"/>
      <c r="C53" s="13"/>
    </row>
    <row r="54" spans="2:3" ht="14.1" customHeight="1" x14ac:dyDescent="0.25">
      <c r="B54" s="12"/>
      <c r="C54" s="12"/>
    </row>
    <row r="55" spans="2:3" ht="14.1" customHeight="1" x14ac:dyDescent="0.25">
      <c r="B55" s="12"/>
      <c r="C55" s="12"/>
    </row>
    <row r="56" spans="2:3" ht="14.1" customHeight="1" x14ac:dyDescent="0.25">
      <c r="B56" s="12"/>
      <c r="C56" s="12"/>
    </row>
    <row r="57" spans="2:3" ht="14.1" customHeight="1" x14ac:dyDescent="0.25">
      <c r="B57" s="12"/>
      <c r="C57" s="12"/>
    </row>
    <row r="58" spans="2:3" ht="14.1" customHeight="1" x14ac:dyDescent="0.25">
      <c r="B58" s="12"/>
      <c r="C58" s="12"/>
    </row>
    <row r="59" spans="2:3" ht="14.1" customHeight="1" x14ac:dyDescent="0.25">
      <c r="B59" s="12"/>
      <c r="C59" s="12"/>
    </row>
    <row r="60" spans="2:3" ht="14.1" customHeight="1" x14ac:dyDescent="0.25">
      <c r="B60" s="12"/>
      <c r="C60" s="12"/>
    </row>
    <row r="61" spans="2:3" ht="14.1" customHeight="1" x14ac:dyDescent="0.25">
      <c r="B61" s="12"/>
      <c r="C61" s="12"/>
    </row>
    <row r="62" spans="2:3" ht="14.1" customHeight="1" x14ac:dyDescent="0.25">
      <c r="B62" s="13"/>
      <c r="C62" s="13"/>
    </row>
    <row r="63" spans="2:3" ht="14.1" customHeight="1" x14ac:dyDescent="0.25">
      <c r="B63" s="13"/>
      <c r="C63" s="13"/>
    </row>
  </sheetData>
  <mergeCells count="7">
    <mergeCell ref="A1:D1"/>
    <mergeCell ref="A2:D2"/>
    <mergeCell ref="A3:D3"/>
    <mergeCell ref="A40:D40"/>
    <mergeCell ref="B6:D6"/>
    <mergeCell ref="B31:D31"/>
    <mergeCell ref="B35:D35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zoomScaleNormal="100" workbookViewId="0">
      <selection sqref="A1:D1"/>
    </sheetView>
  </sheetViews>
  <sheetFormatPr defaultColWidth="43.140625" defaultRowHeight="14.1" customHeight="1" x14ac:dyDescent="0.25"/>
  <cols>
    <col min="1" max="1" width="53.42578125" style="1" customWidth="1"/>
    <col min="2" max="3" width="15.140625" style="1" customWidth="1"/>
    <col min="4" max="4" width="14" style="1" customWidth="1"/>
    <col min="5" max="6" width="1" style="1" customWidth="1"/>
    <col min="7" max="16" width="17.42578125" style="1" customWidth="1"/>
    <col min="17" max="16384" width="43.140625" style="1"/>
  </cols>
  <sheetData>
    <row r="1" spans="1:4" ht="14.1" customHeight="1" thickBot="1" x14ac:dyDescent="0.3">
      <c r="A1" s="346" t="s">
        <v>383</v>
      </c>
      <c r="B1" s="346"/>
      <c r="C1" s="346"/>
      <c r="D1" s="346"/>
    </row>
    <row r="2" spans="1:4" ht="14.1" customHeight="1" x14ac:dyDescent="0.25">
      <c r="A2" s="343" t="s">
        <v>444</v>
      </c>
      <c r="B2" s="343"/>
      <c r="C2" s="343"/>
      <c r="D2" s="343"/>
    </row>
    <row r="3" spans="1:4" ht="14.1" customHeight="1" x14ac:dyDescent="0.25">
      <c r="A3" s="344" t="s">
        <v>23</v>
      </c>
      <c r="B3" s="344"/>
      <c r="C3" s="344"/>
      <c r="D3" s="344"/>
    </row>
    <row r="4" spans="1:4" ht="18" customHeight="1" x14ac:dyDescent="0.25">
      <c r="A4" s="2" t="s">
        <v>24</v>
      </c>
      <c r="B4" s="2" t="s">
        <v>25</v>
      </c>
      <c r="C4" s="2" t="s">
        <v>26</v>
      </c>
      <c r="D4" s="2" t="s">
        <v>27</v>
      </c>
    </row>
    <row r="5" spans="1:4" ht="3.95" customHeight="1" x14ac:dyDescent="0.25">
      <c r="A5" s="3"/>
      <c r="B5" s="3"/>
      <c r="C5" s="3"/>
      <c r="D5" s="3"/>
    </row>
    <row r="6" spans="1:4" ht="14.1" customHeight="1" x14ac:dyDescent="0.25">
      <c r="A6" s="5" t="s">
        <v>31</v>
      </c>
      <c r="B6" s="116">
        <v>233</v>
      </c>
      <c r="C6" s="117">
        <v>13.3</v>
      </c>
      <c r="D6" s="117">
        <v>2.7</v>
      </c>
    </row>
    <row r="7" spans="1:4" ht="14.1" customHeight="1" x14ac:dyDescent="0.25">
      <c r="A7" s="1" t="s">
        <v>32</v>
      </c>
      <c r="B7" s="118">
        <v>171</v>
      </c>
      <c r="C7" s="119">
        <v>8.1</v>
      </c>
      <c r="D7" s="119">
        <v>2.4</v>
      </c>
    </row>
    <row r="8" spans="1:4" ht="14.1" customHeight="1" x14ac:dyDescent="0.25">
      <c r="A8" s="5" t="s">
        <v>33</v>
      </c>
      <c r="B8" s="116">
        <v>335</v>
      </c>
      <c r="C8" s="117">
        <v>5.2</v>
      </c>
      <c r="D8" s="117">
        <v>3.3</v>
      </c>
    </row>
    <row r="9" spans="1:4" ht="14.1" customHeight="1" x14ac:dyDescent="0.25">
      <c r="A9" s="1" t="s">
        <v>34</v>
      </c>
      <c r="B9" s="118">
        <v>110</v>
      </c>
      <c r="C9" s="119">
        <v>18.3</v>
      </c>
      <c r="D9" s="119">
        <v>8.8000000000000007</v>
      </c>
    </row>
    <row r="10" spans="1:4" ht="14.1" customHeight="1" x14ac:dyDescent="0.25">
      <c r="A10" s="5" t="s">
        <v>35</v>
      </c>
      <c r="B10" s="116">
        <v>110</v>
      </c>
      <c r="C10" s="117">
        <v>58.3</v>
      </c>
      <c r="D10" s="117">
        <v>41.8</v>
      </c>
    </row>
    <row r="11" spans="1:4" ht="14.1" customHeight="1" x14ac:dyDescent="0.25">
      <c r="A11" s="1" t="s">
        <v>36</v>
      </c>
      <c r="B11" s="118">
        <v>335</v>
      </c>
      <c r="C11" s="119">
        <v>14.1</v>
      </c>
      <c r="D11" s="119">
        <v>2.4</v>
      </c>
    </row>
    <row r="12" spans="1:4" ht="14.1" customHeight="1" x14ac:dyDescent="0.25">
      <c r="A12" s="5" t="s">
        <v>37</v>
      </c>
      <c r="B12" s="116">
        <v>110</v>
      </c>
      <c r="C12" s="117">
        <v>80.900000000000006</v>
      </c>
      <c r="D12" s="117">
        <v>31.2</v>
      </c>
    </row>
    <row r="13" spans="1:4" ht="14.1" customHeight="1" x14ac:dyDescent="0.25">
      <c r="A13" s="1" t="s">
        <v>38</v>
      </c>
      <c r="B13" s="118">
        <v>311</v>
      </c>
      <c r="C13" s="119">
        <v>21.9</v>
      </c>
      <c r="D13" s="119">
        <v>10.7</v>
      </c>
    </row>
    <row r="14" spans="1:4" ht="14.1" customHeight="1" x14ac:dyDescent="0.25">
      <c r="A14" s="5" t="s">
        <v>39</v>
      </c>
      <c r="B14" s="116">
        <v>335</v>
      </c>
      <c r="C14" s="117">
        <v>12.4</v>
      </c>
      <c r="D14" s="117">
        <v>2.5</v>
      </c>
    </row>
    <row r="15" spans="1:4" ht="14.1" customHeight="1" x14ac:dyDescent="0.25">
      <c r="A15" s="1" t="s">
        <v>40</v>
      </c>
      <c r="B15" s="118">
        <v>136</v>
      </c>
      <c r="C15" s="119">
        <v>27.4</v>
      </c>
      <c r="D15" s="119">
        <v>9.6</v>
      </c>
    </row>
    <row r="16" spans="1:4" ht="14.1" customHeight="1" x14ac:dyDescent="0.25">
      <c r="A16" s="5" t="s">
        <v>41</v>
      </c>
      <c r="B16" s="116">
        <v>110</v>
      </c>
      <c r="C16" s="117">
        <v>62.3</v>
      </c>
      <c r="D16" s="117">
        <v>32.700000000000003</v>
      </c>
    </row>
    <row r="17" spans="1:4" ht="14.1" customHeight="1" x14ac:dyDescent="0.25">
      <c r="A17" s="1" t="s">
        <v>42</v>
      </c>
      <c r="B17" s="118">
        <v>753</v>
      </c>
      <c r="C17" s="119">
        <v>21.6</v>
      </c>
      <c r="D17" s="119">
        <v>5.7</v>
      </c>
    </row>
    <row r="18" spans="1:4" ht="14.1" customHeight="1" x14ac:dyDescent="0.25">
      <c r="A18" s="5" t="s">
        <v>43</v>
      </c>
      <c r="B18" s="116">
        <v>575</v>
      </c>
      <c r="C18" s="117">
        <v>32.4</v>
      </c>
      <c r="D18" s="117">
        <v>19.899999999999999</v>
      </c>
    </row>
    <row r="19" spans="1:4" ht="14.1" customHeight="1" x14ac:dyDescent="0.25">
      <c r="A19" s="1" t="s">
        <v>44</v>
      </c>
      <c r="B19" s="118">
        <v>1209</v>
      </c>
      <c r="C19" s="119">
        <v>21.9</v>
      </c>
      <c r="D19" s="119">
        <v>1.5</v>
      </c>
    </row>
    <row r="20" spans="1:4" ht="14.1" customHeight="1" x14ac:dyDescent="0.25">
      <c r="A20" s="5" t="s">
        <v>45</v>
      </c>
      <c r="B20" s="116">
        <v>2790</v>
      </c>
      <c r="C20" s="117">
        <v>15.5</v>
      </c>
      <c r="D20" s="117">
        <v>4</v>
      </c>
    </row>
    <row r="21" spans="1:4" ht="14.1" customHeight="1" x14ac:dyDescent="0.25">
      <c r="A21" s="1" t="s">
        <v>46</v>
      </c>
      <c r="B21" s="118">
        <v>114</v>
      </c>
      <c r="C21" s="119">
        <v>20.3</v>
      </c>
      <c r="D21" s="119">
        <v>18</v>
      </c>
    </row>
    <row r="22" spans="1:4" ht="14.1" customHeight="1" x14ac:dyDescent="0.25">
      <c r="A22" s="5" t="s">
        <v>47</v>
      </c>
      <c r="B22" s="116">
        <v>351</v>
      </c>
      <c r="C22" s="117">
        <v>4.7</v>
      </c>
      <c r="D22" s="117">
        <v>0.3</v>
      </c>
    </row>
    <row r="23" spans="1:4" ht="14.1" customHeight="1" x14ac:dyDescent="0.25">
      <c r="A23" s="1" t="s">
        <v>48</v>
      </c>
      <c r="B23" s="118">
        <v>432</v>
      </c>
      <c r="C23" s="119">
        <v>11.5</v>
      </c>
      <c r="D23" s="119">
        <v>4.7</v>
      </c>
    </row>
    <row r="24" spans="1:4" ht="14.1" customHeight="1" x14ac:dyDescent="0.25">
      <c r="A24" s="5" t="s">
        <v>49</v>
      </c>
      <c r="B24" s="116">
        <v>2082</v>
      </c>
      <c r="C24" s="117">
        <v>22.8</v>
      </c>
      <c r="D24" s="117">
        <v>2.7</v>
      </c>
    </row>
    <row r="25" spans="1:4" ht="14.1" customHeight="1" x14ac:dyDescent="0.25">
      <c r="A25" s="1" t="s">
        <v>50</v>
      </c>
      <c r="B25" s="118">
        <v>1510</v>
      </c>
      <c r="C25" s="119">
        <v>13.1</v>
      </c>
      <c r="D25" s="119">
        <v>7</v>
      </c>
    </row>
    <row r="26" spans="1:4" ht="14.1" customHeight="1" x14ac:dyDescent="0.25">
      <c r="A26" s="5" t="s">
        <v>51</v>
      </c>
      <c r="B26" s="116">
        <v>2330</v>
      </c>
      <c r="C26" s="117">
        <v>14.2</v>
      </c>
      <c r="D26" s="117">
        <v>8.1</v>
      </c>
    </row>
    <row r="27" spans="1:4" ht="14.1" customHeight="1" x14ac:dyDescent="0.25">
      <c r="A27" s="8" t="s">
        <v>52</v>
      </c>
      <c r="B27" s="120">
        <v>14442</v>
      </c>
      <c r="C27" s="121">
        <v>18.3</v>
      </c>
      <c r="D27" s="121">
        <v>6.2</v>
      </c>
    </row>
    <row r="28" spans="1:4" ht="14.1" customHeight="1" x14ac:dyDescent="0.25">
      <c r="A28" s="5" t="s">
        <v>433</v>
      </c>
      <c r="B28" s="116">
        <v>27186</v>
      </c>
      <c r="C28" s="117">
        <v>10.5</v>
      </c>
      <c r="D28" s="117">
        <v>2.6</v>
      </c>
    </row>
    <row r="29" spans="1:4" s="8" customFormat="1" ht="14.1" customHeight="1" x14ac:dyDescent="0.25">
      <c r="A29" s="14" t="s">
        <v>438</v>
      </c>
      <c r="B29" s="118">
        <v>801</v>
      </c>
      <c r="C29" s="119">
        <v>47.6</v>
      </c>
      <c r="D29" s="119">
        <v>15.1</v>
      </c>
    </row>
    <row r="30" spans="1:4" s="8" customFormat="1" ht="14.1" customHeight="1" x14ac:dyDescent="0.25">
      <c r="A30" s="5" t="s">
        <v>434</v>
      </c>
      <c r="B30" s="116">
        <v>500</v>
      </c>
      <c r="C30" s="117">
        <v>28.5</v>
      </c>
      <c r="D30" s="117">
        <v>14.1</v>
      </c>
    </row>
    <row r="31" spans="1:4" s="8" customFormat="1" ht="14.1" customHeight="1" x14ac:dyDescent="0.25">
      <c r="A31" s="14" t="s">
        <v>53</v>
      </c>
      <c r="B31" s="118">
        <v>5028</v>
      </c>
      <c r="C31" s="119">
        <v>29.5</v>
      </c>
      <c r="D31" s="119">
        <v>14.2</v>
      </c>
    </row>
    <row r="32" spans="1:4" ht="14.1" customHeight="1" x14ac:dyDescent="0.25">
      <c r="A32" s="15" t="s">
        <v>54</v>
      </c>
      <c r="B32" s="122">
        <v>47956</v>
      </c>
      <c r="C32" s="123">
        <v>15.7</v>
      </c>
      <c r="D32" s="123">
        <v>5.2</v>
      </c>
    </row>
    <row r="33" spans="1:4" ht="6" customHeight="1" thickBot="1" x14ac:dyDescent="0.3">
      <c r="A33" s="11"/>
      <c r="B33" s="11"/>
      <c r="C33" s="11"/>
      <c r="D33" s="11"/>
    </row>
    <row r="34" spans="1:4" ht="64.5" customHeight="1" x14ac:dyDescent="0.25">
      <c r="A34" s="345" t="s">
        <v>476</v>
      </c>
      <c r="B34" s="345"/>
      <c r="C34" s="345"/>
      <c r="D34" s="345"/>
    </row>
    <row r="36" spans="1:4" ht="14.1" customHeight="1" x14ac:dyDescent="0.25">
      <c r="B36" s="12"/>
      <c r="C36" s="12"/>
    </row>
    <row r="37" spans="1:4" ht="14.1" customHeight="1" x14ac:dyDescent="0.25">
      <c r="B37" s="12"/>
      <c r="C37" s="12"/>
    </row>
    <row r="38" spans="1:4" ht="14.1" customHeight="1" x14ac:dyDescent="0.25">
      <c r="B38" s="12"/>
      <c r="C38" s="12"/>
    </row>
    <row r="39" spans="1:4" ht="14.1" customHeight="1" x14ac:dyDescent="0.25">
      <c r="B39" s="12"/>
      <c r="C39" s="12"/>
    </row>
    <row r="40" spans="1:4" ht="14.1" customHeight="1" x14ac:dyDescent="0.25">
      <c r="B40" s="12"/>
      <c r="C40" s="12"/>
    </row>
    <row r="41" spans="1:4" ht="14.1" customHeight="1" x14ac:dyDescent="0.25">
      <c r="B41" s="13"/>
      <c r="C41" s="13"/>
    </row>
    <row r="42" spans="1:4" ht="14.1" customHeight="1" x14ac:dyDescent="0.25">
      <c r="B42" s="12"/>
      <c r="C42" s="12"/>
    </row>
    <row r="43" spans="1:4" ht="14.1" customHeight="1" x14ac:dyDescent="0.25">
      <c r="B43" s="12"/>
      <c r="C43" s="12"/>
    </row>
    <row r="44" spans="1:4" ht="14.1" customHeight="1" x14ac:dyDescent="0.25">
      <c r="B44" s="12"/>
      <c r="C44" s="12"/>
    </row>
    <row r="45" spans="1:4" ht="14.1" customHeight="1" x14ac:dyDescent="0.25">
      <c r="B45" s="12"/>
      <c r="C45" s="12"/>
    </row>
    <row r="46" spans="1:4" ht="14.1" customHeight="1" x14ac:dyDescent="0.25">
      <c r="B46" s="13"/>
      <c r="C46" s="13"/>
    </row>
    <row r="47" spans="1:4" ht="14.1" customHeight="1" x14ac:dyDescent="0.25">
      <c r="B47" s="13"/>
      <c r="C47" s="13"/>
    </row>
    <row r="48" spans="1:4" ht="14.1" customHeight="1" x14ac:dyDescent="0.25">
      <c r="B48" s="12"/>
      <c r="C48" s="12"/>
    </row>
    <row r="49" spans="2:3" ht="14.1" customHeight="1" x14ac:dyDescent="0.25">
      <c r="B49" s="12"/>
      <c r="C49" s="12"/>
    </row>
    <row r="50" spans="2:3" ht="14.1" customHeight="1" x14ac:dyDescent="0.25">
      <c r="B50" s="12"/>
      <c r="C50" s="12"/>
    </row>
    <row r="51" spans="2:3" ht="14.1" customHeight="1" x14ac:dyDescent="0.25">
      <c r="B51" s="12"/>
      <c r="C51" s="12"/>
    </row>
    <row r="52" spans="2:3" ht="14.1" customHeight="1" x14ac:dyDescent="0.25">
      <c r="B52" s="12"/>
      <c r="C52" s="12"/>
    </row>
    <row r="53" spans="2:3" ht="14.1" customHeight="1" x14ac:dyDescent="0.25">
      <c r="B53" s="12"/>
      <c r="C53" s="12"/>
    </row>
    <row r="54" spans="2:3" ht="14.1" customHeight="1" x14ac:dyDescent="0.25">
      <c r="B54" s="12"/>
      <c r="C54" s="12"/>
    </row>
    <row r="55" spans="2:3" ht="14.1" customHeight="1" x14ac:dyDescent="0.25">
      <c r="B55" s="12"/>
      <c r="C55" s="12"/>
    </row>
    <row r="56" spans="2:3" ht="14.1" customHeight="1" x14ac:dyDescent="0.25">
      <c r="B56" s="13"/>
      <c r="C56" s="13"/>
    </row>
    <row r="57" spans="2:3" ht="14.1" customHeight="1" x14ac:dyDescent="0.25">
      <c r="B57" s="13"/>
      <c r="C57" s="13"/>
    </row>
  </sheetData>
  <mergeCells count="4">
    <mergeCell ref="A2:D2"/>
    <mergeCell ref="A3:D3"/>
    <mergeCell ref="A34:D34"/>
    <mergeCell ref="A1:D1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zoomScaleSheetLayoutView="100" workbookViewId="0">
      <selection sqref="A1:G1"/>
    </sheetView>
  </sheetViews>
  <sheetFormatPr defaultRowHeight="15" x14ac:dyDescent="0.25"/>
  <cols>
    <col min="1" max="1" width="15" customWidth="1"/>
    <col min="2" max="7" width="13.7109375" customWidth="1"/>
    <col min="8" max="9" width="1" customWidth="1"/>
  </cols>
  <sheetData>
    <row r="1" spans="1:10" ht="14.1" customHeight="1" thickBot="1" x14ac:dyDescent="0.3">
      <c r="A1" s="346" t="s">
        <v>363</v>
      </c>
      <c r="B1" s="346"/>
      <c r="C1" s="346"/>
      <c r="D1" s="346"/>
      <c r="E1" s="346"/>
      <c r="F1" s="346"/>
      <c r="G1" s="346"/>
    </row>
    <row r="2" spans="1:10" ht="14.1" customHeight="1" x14ac:dyDescent="0.25">
      <c r="A2" s="348" t="s">
        <v>315</v>
      </c>
      <c r="B2" s="348"/>
      <c r="C2" s="348"/>
      <c r="D2" s="348"/>
      <c r="E2" s="348"/>
      <c r="F2" s="348"/>
      <c r="G2" s="348"/>
    </row>
    <row r="3" spans="1:10" ht="14.1" customHeight="1" x14ac:dyDescent="0.25">
      <c r="A3" s="349" t="s">
        <v>168</v>
      </c>
      <c r="B3" s="349"/>
      <c r="C3" s="349"/>
      <c r="D3" s="349"/>
      <c r="E3" s="349"/>
      <c r="F3" s="349"/>
      <c r="G3" s="349"/>
    </row>
    <row r="4" spans="1:10" ht="18" customHeight="1" x14ac:dyDescent="0.25">
      <c r="A4" s="214" t="s">
        <v>314</v>
      </c>
      <c r="B4" s="214" t="s">
        <v>78</v>
      </c>
      <c r="C4" s="214" t="s">
        <v>77</v>
      </c>
      <c r="D4" s="214" t="s">
        <v>76</v>
      </c>
      <c r="E4" s="214" t="s">
        <v>11</v>
      </c>
      <c r="F4" s="214" t="s">
        <v>20</v>
      </c>
      <c r="G4" s="214" t="s">
        <v>21</v>
      </c>
      <c r="J4" s="232"/>
    </row>
    <row r="5" spans="1:10" ht="3.95" customHeight="1" x14ac:dyDescent="0.25">
      <c r="A5" s="213"/>
      <c r="B5" s="213"/>
      <c r="C5" s="213"/>
      <c r="D5" s="213"/>
      <c r="E5" s="213"/>
      <c r="F5" s="213"/>
      <c r="G5" s="213"/>
    </row>
    <row r="6" spans="1:10" ht="14.1" customHeight="1" x14ac:dyDescent="0.25">
      <c r="A6" s="212"/>
      <c r="B6" s="350" t="s">
        <v>215</v>
      </c>
      <c r="C6" s="350"/>
      <c r="D6" s="350"/>
      <c r="E6" s="350"/>
      <c r="F6" s="350"/>
      <c r="G6" s="350"/>
    </row>
    <row r="7" spans="1:10" ht="14.1" customHeight="1" x14ac:dyDescent="0.25">
      <c r="A7" s="211" t="s">
        <v>312</v>
      </c>
      <c r="B7" s="117">
        <v>-4.5</v>
      </c>
      <c r="C7" s="117">
        <v>-8.9</v>
      </c>
      <c r="D7" s="117">
        <v>-1.2</v>
      </c>
      <c r="E7" s="117">
        <v>-5.4</v>
      </c>
      <c r="F7" s="117">
        <v>-5.8</v>
      </c>
      <c r="G7" s="117">
        <v>-5.6</v>
      </c>
    </row>
    <row r="8" spans="1:10" ht="14.1" customHeight="1" x14ac:dyDescent="0.25">
      <c r="A8" s="210" t="s">
        <v>311</v>
      </c>
      <c r="B8" s="119">
        <v>9.5</v>
      </c>
      <c r="C8" s="119">
        <v>18.899999999999999</v>
      </c>
      <c r="D8" s="119">
        <v>-3.4</v>
      </c>
      <c r="E8" s="119">
        <v>9.6999999999999993</v>
      </c>
      <c r="F8" s="119">
        <v>-8.1</v>
      </c>
      <c r="G8" s="119">
        <v>2.5</v>
      </c>
    </row>
    <row r="9" spans="1:10" ht="14.1" customHeight="1" x14ac:dyDescent="0.25">
      <c r="A9" s="211">
        <v>2016</v>
      </c>
      <c r="B9" s="117">
        <v>2.2000000000000002</v>
      </c>
      <c r="C9" s="117">
        <v>3.9</v>
      </c>
      <c r="D9" s="117">
        <v>-0.5</v>
      </c>
      <c r="E9" s="117">
        <v>2.2000000000000002</v>
      </c>
      <c r="F9" s="117">
        <v>-3.5</v>
      </c>
      <c r="G9" s="117">
        <v>-0.1</v>
      </c>
    </row>
    <row r="10" spans="1:10" ht="14.1" customHeight="1" x14ac:dyDescent="0.25">
      <c r="A10" s="210">
        <v>2017</v>
      </c>
      <c r="B10" s="119">
        <v>-4.3</v>
      </c>
      <c r="C10" s="119">
        <v>-6.7</v>
      </c>
      <c r="D10" s="119">
        <v>-6.9</v>
      </c>
      <c r="E10" s="119">
        <v>-6</v>
      </c>
      <c r="F10" s="119">
        <v>0</v>
      </c>
      <c r="G10" s="119">
        <v>-3.8</v>
      </c>
    </row>
    <row r="11" spans="1:10" ht="14.1" customHeight="1" x14ac:dyDescent="0.25">
      <c r="A11" s="211">
        <v>2018</v>
      </c>
      <c r="B11" s="117">
        <v>1.5</v>
      </c>
      <c r="C11" s="117">
        <v>4.7</v>
      </c>
      <c r="D11" s="117">
        <v>6.1</v>
      </c>
      <c r="E11" s="117">
        <v>4</v>
      </c>
      <c r="F11" s="117">
        <v>-2.1</v>
      </c>
      <c r="G11" s="117">
        <v>1.6</v>
      </c>
    </row>
    <row r="12" spans="1:10" ht="14.1" customHeight="1" x14ac:dyDescent="0.25">
      <c r="A12" s="210">
        <v>2019</v>
      </c>
      <c r="B12" s="119">
        <v>-2.5</v>
      </c>
      <c r="C12" s="119">
        <v>-6.4</v>
      </c>
      <c r="D12" s="119">
        <v>-2.2000000000000002</v>
      </c>
      <c r="E12" s="119">
        <v>-4.2</v>
      </c>
      <c r="F12" s="119">
        <v>2.7</v>
      </c>
      <c r="G12" s="119">
        <v>-1.6</v>
      </c>
    </row>
    <row r="13" spans="1:10" ht="14.1" customHeight="1" x14ac:dyDescent="0.25">
      <c r="A13" s="212"/>
      <c r="B13" s="350" t="s">
        <v>92</v>
      </c>
      <c r="C13" s="350"/>
      <c r="D13" s="350"/>
      <c r="E13" s="350"/>
      <c r="F13" s="350"/>
      <c r="G13" s="350"/>
    </row>
    <row r="14" spans="1:10" ht="14.1" customHeight="1" x14ac:dyDescent="0.25">
      <c r="A14" s="211" t="s">
        <v>312</v>
      </c>
      <c r="B14" s="117">
        <v>4.7</v>
      </c>
      <c r="C14" s="117">
        <v>10.3</v>
      </c>
      <c r="D14" s="117">
        <v>3.6</v>
      </c>
      <c r="E14" s="117">
        <v>6.3</v>
      </c>
      <c r="F14" s="117">
        <v>-0.6</v>
      </c>
      <c r="G14" s="117">
        <v>5.0999999999999996</v>
      </c>
    </row>
    <row r="15" spans="1:10" ht="14.1" customHeight="1" x14ac:dyDescent="0.25">
      <c r="A15" s="210" t="s">
        <v>311</v>
      </c>
      <c r="B15" s="119">
        <v>-8</v>
      </c>
      <c r="C15" s="119">
        <v>2.5</v>
      </c>
      <c r="D15" s="119">
        <v>-12.7</v>
      </c>
      <c r="E15" s="119">
        <v>-5.6</v>
      </c>
      <c r="F15" s="119">
        <v>-25.6</v>
      </c>
      <c r="G15" s="119">
        <v>-8.8000000000000007</v>
      </c>
    </row>
    <row r="16" spans="1:10" ht="14.1" customHeight="1" x14ac:dyDescent="0.25">
      <c r="A16" s="211">
        <v>2016</v>
      </c>
      <c r="B16" s="117">
        <v>2.8</v>
      </c>
      <c r="C16" s="117">
        <v>3.3</v>
      </c>
      <c r="D16" s="117">
        <v>2.9</v>
      </c>
      <c r="E16" s="117">
        <v>3</v>
      </c>
      <c r="F16" s="117">
        <v>3.2</v>
      </c>
      <c r="G16" s="117">
        <v>3.2</v>
      </c>
    </row>
    <row r="17" spans="1:7" ht="14.1" customHeight="1" x14ac:dyDescent="0.25">
      <c r="A17" s="210">
        <v>2017</v>
      </c>
      <c r="B17" s="119">
        <v>3.2</v>
      </c>
      <c r="C17" s="119">
        <v>4.2</v>
      </c>
      <c r="D17" s="119">
        <v>3.6</v>
      </c>
      <c r="E17" s="119">
        <v>3.6</v>
      </c>
      <c r="F17" s="119">
        <v>1.6</v>
      </c>
      <c r="G17" s="119">
        <v>3.4</v>
      </c>
    </row>
    <row r="18" spans="1:7" ht="14.1" customHeight="1" x14ac:dyDescent="0.25">
      <c r="A18" s="211">
        <v>2018</v>
      </c>
      <c r="B18" s="117">
        <v>1.2</v>
      </c>
      <c r="C18" s="117">
        <v>3.4</v>
      </c>
      <c r="D18" s="117">
        <v>3</v>
      </c>
      <c r="E18" s="117">
        <v>2.2999999999999998</v>
      </c>
      <c r="F18" s="117">
        <v>0.4</v>
      </c>
      <c r="G18" s="117">
        <v>2.1</v>
      </c>
    </row>
    <row r="19" spans="1:7" ht="14.1" customHeight="1" x14ac:dyDescent="0.25">
      <c r="A19" s="210">
        <v>2019</v>
      </c>
      <c r="B19" s="119">
        <v>-0.3</v>
      </c>
      <c r="C19" s="119">
        <v>-0.1</v>
      </c>
      <c r="D19" s="119">
        <v>-0.8</v>
      </c>
      <c r="E19" s="119">
        <v>-0.4</v>
      </c>
      <c r="F19" s="119">
        <v>-0.6</v>
      </c>
      <c r="G19" s="119">
        <v>-0.4</v>
      </c>
    </row>
    <row r="20" spans="1:7" ht="14.1" customHeight="1" x14ac:dyDescent="0.25">
      <c r="A20" s="212"/>
      <c r="B20" s="350" t="s">
        <v>88</v>
      </c>
      <c r="C20" s="350"/>
      <c r="D20" s="350"/>
      <c r="E20" s="350"/>
      <c r="F20" s="350"/>
      <c r="G20" s="350"/>
    </row>
    <row r="21" spans="1:7" ht="14.1" customHeight="1" x14ac:dyDescent="0.25">
      <c r="A21" s="211" t="s">
        <v>312</v>
      </c>
      <c r="B21" s="117">
        <v>20.3</v>
      </c>
      <c r="C21" s="117">
        <v>32.4</v>
      </c>
      <c r="D21" s="117">
        <v>17.5</v>
      </c>
      <c r="E21" s="117">
        <v>23.2</v>
      </c>
      <c r="F21" s="117">
        <v>9.9</v>
      </c>
      <c r="G21" s="117">
        <v>19.3</v>
      </c>
    </row>
    <row r="22" spans="1:7" ht="14.1" customHeight="1" x14ac:dyDescent="0.25">
      <c r="A22" s="210" t="s">
        <v>311</v>
      </c>
      <c r="B22" s="119">
        <v>-33.700000000000003</v>
      </c>
      <c r="C22" s="119">
        <v>-38.5</v>
      </c>
      <c r="D22" s="119">
        <v>-36</v>
      </c>
      <c r="E22" s="119">
        <v>-35.9</v>
      </c>
      <c r="F22" s="119">
        <v>-40.1</v>
      </c>
      <c r="G22" s="119">
        <v>-37</v>
      </c>
    </row>
    <row r="23" spans="1:7" ht="14.1" customHeight="1" x14ac:dyDescent="0.25">
      <c r="A23" s="211">
        <v>2016</v>
      </c>
      <c r="B23" s="117">
        <v>1.1000000000000001</v>
      </c>
      <c r="C23" s="117">
        <v>1.5</v>
      </c>
      <c r="D23" s="117">
        <v>2.2000000000000002</v>
      </c>
      <c r="E23" s="117">
        <v>1.5</v>
      </c>
      <c r="F23" s="117">
        <v>-1.8</v>
      </c>
      <c r="G23" s="117">
        <v>0.6</v>
      </c>
    </row>
    <row r="24" spans="1:7" ht="14.1" customHeight="1" x14ac:dyDescent="0.25">
      <c r="A24" s="210">
        <v>2017</v>
      </c>
      <c r="B24" s="119">
        <v>2.9</v>
      </c>
      <c r="C24" s="119">
        <v>2.8</v>
      </c>
      <c r="D24" s="119">
        <v>-0.2</v>
      </c>
      <c r="E24" s="119">
        <v>2.1</v>
      </c>
      <c r="F24" s="119">
        <v>-2.7</v>
      </c>
      <c r="G24" s="119">
        <v>0.8</v>
      </c>
    </row>
    <row r="25" spans="1:7" ht="14.1" customHeight="1" x14ac:dyDescent="0.25">
      <c r="A25" s="211">
        <v>2018</v>
      </c>
      <c r="B25" s="117">
        <v>-0.6</v>
      </c>
      <c r="C25" s="117">
        <v>1.7</v>
      </c>
      <c r="D25" s="117">
        <v>2.8</v>
      </c>
      <c r="E25" s="117">
        <v>1</v>
      </c>
      <c r="F25" s="117">
        <v>4.3</v>
      </c>
      <c r="G25" s="117">
        <v>1.8</v>
      </c>
    </row>
    <row r="26" spans="1:7" ht="14.1" customHeight="1" x14ac:dyDescent="0.25">
      <c r="A26" s="210">
        <v>2019</v>
      </c>
      <c r="B26" s="119">
        <v>3.5</v>
      </c>
      <c r="C26" s="119">
        <v>3.5</v>
      </c>
      <c r="D26" s="119">
        <v>2</v>
      </c>
      <c r="E26" s="119">
        <v>3.1</v>
      </c>
      <c r="F26" s="119">
        <v>1.1000000000000001</v>
      </c>
      <c r="G26" s="119">
        <v>2.6</v>
      </c>
    </row>
    <row r="27" spans="1:7" ht="14.1" customHeight="1" x14ac:dyDescent="0.25">
      <c r="A27" s="212"/>
      <c r="B27" s="350" t="s">
        <v>87</v>
      </c>
      <c r="C27" s="350"/>
      <c r="D27" s="350"/>
      <c r="E27" s="350"/>
      <c r="F27" s="350"/>
      <c r="G27" s="350"/>
    </row>
    <row r="28" spans="1:7" ht="14.1" customHeight="1" x14ac:dyDescent="0.25">
      <c r="A28" s="211" t="s">
        <v>312</v>
      </c>
      <c r="B28" s="117">
        <v>10</v>
      </c>
      <c r="C28" s="117">
        <v>8.3000000000000007</v>
      </c>
      <c r="D28" s="117">
        <v>13.6</v>
      </c>
      <c r="E28" s="117">
        <v>10.6</v>
      </c>
      <c r="F28" s="117">
        <v>5.4</v>
      </c>
      <c r="G28" s="117">
        <v>9.3000000000000007</v>
      </c>
    </row>
    <row r="29" spans="1:7" ht="14.1" customHeight="1" x14ac:dyDescent="0.25">
      <c r="A29" s="210" t="s">
        <v>311</v>
      </c>
      <c r="B29" s="119">
        <v>5.3</v>
      </c>
      <c r="C29" s="119">
        <v>3.4</v>
      </c>
      <c r="D29" s="119">
        <v>-1.4</v>
      </c>
      <c r="E29" s="119">
        <v>2.7</v>
      </c>
      <c r="F29" s="119">
        <v>-3.4</v>
      </c>
      <c r="G29" s="119">
        <v>1.2</v>
      </c>
    </row>
    <row r="30" spans="1:7" ht="14.1" customHeight="1" x14ac:dyDescent="0.25">
      <c r="A30" s="211">
        <v>2016</v>
      </c>
      <c r="B30" s="117">
        <v>1.3</v>
      </c>
      <c r="C30" s="117">
        <v>0.9</v>
      </c>
      <c r="D30" s="117">
        <v>1.6</v>
      </c>
      <c r="E30" s="117">
        <v>1.3</v>
      </c>
      <c r="F30" s="117">
        <v>0.1</v>
      </c>
      <c r="G30" s="117">
        <v>1</v>
      </c>
    </row>
    <row r="31" spans="1:7" ht="14.1" customHeight="1" x14ac:dyDescent="0.25">
      <c r="A31" s="210">
        <v>2017</v>
      </c>
      <c r="B31" s="119">
        <v>2</v>
      </c>
      <c r="C31" s="119">
        <v>1.6</v>
      </c>
      <c r="D31" s="119">
        <v>0.9</v>
      </c>
      <c r="E31" s="119">
        <v>1.5</v>
      </c>
      <c r="F31" s="119">
        <v>0.8</v>
      </c>
      <c r="G31" s="119">
        <v>1.3</v>
      </c>
    </row>
    <row r="32" spans="1:7" ht="14.1" customHeight="1" x14ac:dyDescent="0.25">
      <c r="A32" s="211">
        <v>2018</v>
      </c>
      <c r="B32" s="117">
        <v>0.9</v>
      </c>
      <c r="C32" s="117">
        <v>0.7</v>
      </c>
      <c r="D32" s="117">
        <v>0.1</v>
      </c>
      <c r="E32" s="117">
        <v>0.6</v>
      </c>
      <c r="F32" s="117">
        <v>0.1</v>
      </c>
      <c r="G32" s="117">
        <v>0.5</v>
      </c>
    </row>
    <row r="33" spans="1:7" ht="14.1" customHeight="1" x14ac:dyDescent="0.25">
      <c r="A33" s="210">
        <v>2019</v>
      </c>
      <c r="B33" s="119" t="s">
        <v>310</v>
      </c>
      <c r="C33" s="119" t="s">
        <v>310</v>
      </c>
      <c r="D33" s="119" t="s">
        <v>310</v>
      </c>
      <c r="E33" s="119" t="s">
        <v>310</v>
      </c>
      <c r="F33" s="119" t="s">
        <v>310</v>
      </c>
      <c r="G33" s="119" t="s">
        <v>310</v>
      </c>
    </row>
    <row r="34" spans="1:7" ht="6" customHeight="1" thickBot="1" x14ac:dyDescent="0.3">
      <c r="A34" s="209"/>
      <c r="B34" s="208"/>
      <c r="C34" s="208"/>
      <c r="D34" s="208"/>
      <c r="E34" s="208"/>
      <c r="F34" s="208"/>
      <c r="G34" s="208"/>
    </row>
    <row r="35" spans="1:7" ht="35.25" customHeight="1" x14ac:dyDescent="0.25">
      <c r="A35" s="345" t="s">
        <v>456</v>
      </c>
      <c r="B35" s="345"/>
      <c r="C35" s="345"/>
      <c r="D35" s="345"/>
      <c r="E35" s="345"/>
      <c r="F35" s="345"/>
      <c r="G35" s="345"/>
    </row>
  </sheetData>
  <mergeCells count="8">
    <mergeCell ref="A1:G1"/>
    <mergeCell ref="A2:G2"/>
    <mergeCell ref="A35:G35"/>
    <mergeCell ref="A3:G3"/>
    <mergeCell ref="B6:G6"/>
    <mergeCell ref="B13:G13"/>
    <mergeCell ref="B20:G20"/>
    <mergeCell ref="B27:G27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&amp;R&amp;A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zoomScaleSheetLayoutView="100" workbookViewId="0">
      <selection sqref="A1:G1"/>
    </sheetView>
  </sheetViews>
  <sheetFormatPr defaultColWidth="43.140625" defaultRowHeight="14.1" customHeight="1" x14ac:dyDescent="0.25"/>
  <cols>
    <col min="1" max="1" width="40" style="1" customWidth="1"/>
    <col min="2" max="4" width="9.85546875" style="1" customWidth="1"/>
    <col min="5" max="7" width="9.42578125" style="1" customWidth="1"/>
    <col min="8" max="9" width="1" style="1" customWidth="1"/>
    <col min="10" max="23" width="15.7109375" style="1" customWidth="1"/>
    <col min="24" max="16384" width="43.140625" style="1"/>
  </cols>
  <sheetData>
    <row r="1" spans="1:7" ht="14.1" customHeight="1" thickBot="1" x14ac:dyDescent="0.3">
      <c r="A1" s="346" t="s">
        <v>384</v>
      </c>
      <c r="B1" s="346"/>
      <c r="C1" s="346"/>
      <c r="D1" s="346"/>
      <c r="E1" s="346"/>
      <c r="F1" s="346"/>
      <c r="G1" s="346"/>
    </row>
    <row r="2" spans="1:7" ht="14.1" customHeight="1" x14ac:dyDescent="0.25">
      <c r="A2" s="343" t="s">
        <v>55</v>
      </c>
      <c r="B2" s="343"/>
      <c r="C2" s="343"/>
      <c r="D2" s="343"/>
      <c r="E2" s="343"/>
      <c r="F2" s="343"/>
      <c r="G2" s="343"/>
    </row>
    <row r="3" spans="1:7" ht="14.1" customHeight="1" x14ac:dyDescent="0.25">
      <c r="A3" s="417" t="s">
        <v>56</v>
      </c>
      <c r="B3" s="417"/>
      <c r="C3" s="417"/>
      <c r="D3" s="417"/>
      <c r="E3" s="417"/>
      <c r="F3" s="417"/>
      <c r="G3" s="417"/>
    </row>
    <row r="4" spans="1:7" ht="15" customHeight="1" x14ac:dyDescent="0.25">
      <c r="A4" s="347" t="s">
        <v>24</v>
      </c>
      <c r="B4" s="347" t="s">
        <v>71</v>
      </c>
      <c r="C4" s="347"/>
      <c r="D4" s="347"/>
      <c r="E4" s="347" t="s">
        <v>70</v>
      </c>
      <c r="F4" s="347"/>
      <c r="G4" s="347"/>
    </row>
    <row r="5" spans="1:7" ht="15" customHeight="1" x14ac:dyDescent="0.25">
      <c r="A5" s="347"/>
      <c r="B5" s="104" t="s">
        <v>11</v>
      </c>
      <c r="C5" s="104" t="s">
        <v>20</v>
      </c>
      <c r="D5" s="104" t="s">
        <v>57</v>
      </c>
      <c r="E5" s="104" t="s">
        <v>11</v>
      </c>
      <c r="F5" s="104" t="s">
        <v>20</v>
      </c>
      <c r="G5" s="104" t="s">
        <v>57</v>
      </c>
    </row>
    <row r="6" spans="1:7" ht="3.95" customHeight="1" x14ac:dyDescent="0.25">
      <c r="A6" s="103"/>
      <c r="B6" s="103"/>
      <c r="C6" s="103"/>
      <c r="D6" s="103"/>
      <c r="E6" s="103"/>
      <c r="F6" s="103"/>
      <c r="G6" s="103"/>
    </row>
    <row r="7" spans="1:7" ht="14.1" customHeight="1" x14ac:dyDescent="0.25">
      <c r="B7" s="377" t="s">
        <v>435</v>
      </c>
      <c r="C7" s="377"/>
      <c r="D7" s="377"/>
      <c r="E7" s="377"/>
      <c r="F7" s="377"/>
      <c r="G7" s="377"/>
    </row>
    <row r="8" spans="1:7" ht="14.1" customHeight="1" x14ac:dyDescent="0.25">
      <c r="A8" s="5" t="s">
        <v>58</v>
      </c>
      <c r="B8" s="6">
        <v>55.1</v>
      </c>
      <c r="C8" s="6">
        <v>27.2</v>
      </c>
      <c r="D8" s="6">
        <v>38.799999999999997</v>
      </c>
      <c r="E8" s="6">
        <v>14.9</v>
      </c>
      <c r="F8" s="6">
        <v>16.399999999999999</v>
      </c>
      <c r="G8" s="6">
        <v>14.6</v>
      </c>
    </row>
    <row r="9" spans="1:7" ht="14.1" customHeight="1" x14ac:dyDescent="0.25">
      <c r="A9" s="1" t="s">
        <v>59</v>
      </c>
      <c r="B9" s="4">
        <v>9.9</v>
      </c>
      <c r="C9" s="4">
        <v>32.700000000000003</v>
      </c>
      <c r="D9" s="4">
        <v>24.2</v>
      </c>
      <c r="E9" s="4">
        <v>73.099999999999994</v>
      </c>
      <c r="F9" s="4">
        <v>52.5</v>
      </c>
      <c r="G9" s="4">
        <v>48</v>
      </c>
    </row>
    <row r="10" spans="1:7" ht="14.1" customHeight="1" x14ac:dyDescent="0.25">
      <c r="A10" s="5" t="s">
        <v>60</v>
      </c>
      <c r="B10" s="6">
        <v>26.1</v>
      </c>
      <c r="C10" s="6">
        <v>28.8</v>
      </c>
      <c r="D10" s="6">
        <v>26.7</v>
      </c>
      <c r="E10" s="6">
        <v>12</v>
      </c>
      <c r="F10" s="6">
        <v>30.9</v>
      </c>
      <c r="G10" s="6">
        <v>20.8</v>
      </c>
    </row>
    <row r="11" spans="1:7" s="8" customFormat="1" ht="14.1" customHeight="1" x14ac:dyDescent="0.25">
      <c r="A11" s="14" t="s">
        <v>61</v>
      </c>
      <c r="B11" s="4">
        <v>8.9</v>
      </c>
      <c r="C11" s="4">
        <v>11.2</v>
      </c>
      <c r="D11" s="4">
        <v>10.3</v>
      </c>
      <c r="E11" s="4">
        <v>0</v>
      </c>
      <c r="F11" s="4">
        <v>0.2</v>
      </c>
      <c r="G11" s="4">
        <v>16.600000000000001</v>
      </c>
    </row>
    <row r="12" spans="1:7" s="8" customFormat="1" ht="14.1" customHeight="1" x14ac:dyDescent="0.25">
      <c r="A12" s="14"/>
      <c r="B12" s="377" t="s">
        <v>436</v>
      </c>
      <c r="C12" s="377"/>
      <c r="D12" s="377"/>
      <c r="E12" s="377"/>
      <c r="F12" s="377"/>
      <c r="G12" s="377"/>
    </row>
    <row r="13" spans="1:7" ht="14.1" customHeight="1" x14ac:dyDescent="0.25">
      <c r="A13" s="5" t="s">
        <v>62</v>
      </c>
      <c r="B13" s="6">
        <v>38.4</v>
      </c>
      <c r="C13" s="6">
        <v>38.200000000000003</v>
      </c>
      <c r="D13" s="6">
        <v>37</v>
      </c>
      <c r="E13" s="6">
        <v>42.1</v>
      </c>
      <c r="F13" s="6">
        <v>31.5</v>
      </c>
      <c r="G13" s="6">
        <v>47.4</v>
      </c>
    </row>
    <row r="14" spans="1:7" ht="14.1" customHeight="1" x14ac:dyDescent="0.25">
      <c r="A14" s="1" t="s">
        <v>63</v>
      </c>
      <c r="B14" s="4">
        <v>7.5</v>
      </c>
      <c r="C14" s="4">
        <v>33.5</v>
      </c>
      <c r="D14" s="4">
        <v>23.9</v>
      </c>
      <c r="E14" s="4">
        <v>46.9</v>
      </c>
      <c r="F14" s="4">
        <v>51.9</v>
      </c>
      <c r="G14" s="4">
        <v>39.9</v>
      </c>
    </row>
    <row r="15" spans="1:7" ht="14.1" customHeight="1" x14ac:dyDescent="0.25">
      <c r="A15" s="5" t="s">
        <v>64</v>
      </c>
      <c r="B15" s="6">
        <v>49.1</v>
      </c>
      <c r="C15" s="6">
        <v>25</v>
      </c>
      <c r="D15" s="6">
        <v>33.1</v>
      </c>
      <c r="E15" s="6">
        <v>6.7</v>
      </c>
      <c r="F15" s="6">
        <v>14.9</v>
      </c>
      <c r="G15" s="6">
        <v>9</v>
      </c>
    </row>
    <row r="16" spans="1:7" ht="14.1" customHeight="1" x14ac:dyDescent="0.25">
      <c r="A16" s="1" t="s">
        <v>65</v>
      </c>
      <c r="B16" s="4">
        <v>5.0999999999999996</v>
      </c>
      <c r="C16" s="4">
        <v>3.2</v>
      </c>
      <c r="D16" s="4">
        <v>6</v>
      </c>
      <c r="E16" s="4">
        <v>4.3</v>
      </c>
      <c r="F16" s="4">
        <v>1.7</v>
      </c>
      <c r="G16" s="4">
        <v>3.7</v>
      </c>
    </row>
    <row r="17" spans="1:7" ht="14.1" customHeight="1" x14ac:dyDescent="0.25">
      <c r="B17" s="441" t="s">
        <v>437</v>
      </c>
      <c r="C17" s="441"/>
      <c r="D17" s="441"/>
      <c r="E17" s="441"/>
      <c r="F17" s="441"/>
      <c r="G17" s="441"/>
    </row>
    <row r="18" spans="1:7" s="8" customFormat="1" ht="14.1" customHeight="1" x14ac:dyDescent="0.25">
      <c r="A18" s="5" t="s">
        <v>66</v>
      </c>
      <c r="B18" s="6">
        <v>1.9</v>
      </c>
      <c r="C18" s="6">
        <v>3.4</v>
      </c>
      <c r="D18" s="6">
        <v>2.9</v>
      </c>
      <c r="E18" s="6">
        <v>3.1</v>
      </c>
      <c r="F18" s="6">
        <v>5.8</v>
      </c>
      <c r="G18" s="6">
        <v>5.5</v>
      </c>
    </row>
    <row r="19" spans="1:7" s="8" customFormat="1" ht="14.1" customHeight="1" x14ac:dyDescent="0.25">
      <c r="A19" s="14" t="s">
        <v>67</v>
      </c>
      <c r="B19" s="4">
        <v>67.400000000000006</v>
      </c>
      <c r="C19" s="4">
        <v>87.3</v>
      </c>
      <c r="D19" s="4">
        <v>81.099999999999994</v>
      </c>
      <c r="E19" s="4">
        <v>91.1</v>
      </c>
      <c r="F19" s="4">
        <v>83.7</v>
      </c>
      <c r="G19" s="4">
        <v>80.400000000000006</v>
      </c>
    </row>
    <row r="20" spans="1:7" ht="14.1" customHeight="1" x14ac:dyDescent="0.25">
      <c r="A20" s="5" t="s">
        <v>68</v>
      </c>
      <c r="B20" s="6">
        <v>5.0999999999999996</v>
      </c>
      <c r="C20" s="6">
        <v>2.1</v>
      </c>
      <c r="D20" s="6">
        <v>3.2</v>
      </c>
      <c r="E20" s="6">
        <v>0.5</v>
      </c>
      <c r="F20" s="6">
        <v>3.1</v>
      </c>
      <c r="G20" s="6">
        <v>9</v>
      </c>
    </row>
    <row r="21" spans="1:7" ht="14.1" customHeight="1" x14ac:dyDescent="0.25">
      <c r="A21" s="1" t="s">
        <v>69</v>
      </c>
      <c r="B21" s="4">
        <v>25.6</v>
      </c>
      <c r="C21" s="4">
        <v>7.2</v>
      </c>
      <c r="D21" s="4">
        <v>12.8</v>
      </c>
      <c r="E21" s="4">
        <v>5.2</v>
      </c>
      <c r="F21" s="4">
        <v>7.4</v>
      </c>
      <c r="G21" s="4">
        <v>5</v>
      </c>
    </row>
    <row r="22" spans="1:7" ht="14.1" customHeight="1" x14ac:dyDescent="0.25">
      <c r="A22" s="15" t="s">
        <v>54</v>
      </c>
      <c r="B22" s="10">
        <v>100</v>
      </c>
      <c r="C22" s="10">
        <v>100</v>
      </c>
      <c r="D22" s="10">
        <v>100</v>
      </c>
      <c r="E22" s="10">
        <v>100</v>
      </c>
      <c r="F22" s="10">
        <v>100</v>
      </c>
      <c r="G22" s="10">
        <v>100</v>
      </c>
    </row>
    <row r="23" spans="1:7" ht="6" customHeight="1" thickBot="1" x14ac:dyDescent="0.3">
      <c r="A23" s="11"/>
      <c r="B23" s="11"/>
      <c r="C23" s="11"/>
      <c r="D23" s="11"/>
      <c r="E23" s="11"/>
      <c r="F23" s="11"/>
      <c r="G23" s="11"/>
    </row>
    <row r="24" spans="1:7" ht="112.5" customHeight="1" x14ac:dyDescent="0.25">
      <c r="A24" s="345" t="s">
        <v>445</v>
      </c>
      <c r="B24" s="345"/>
      <c r="C24" s="345"/>
      <c r="D24" s="345"/>
      <c r="E24" s="345"/>
      <c r="F24" s="345"/>
      <c r="G24" s="345"/>
    </row>
    <row r="26" spans="1:7" ht="14.1" customHeight="1" x14ac:dyDescent="0.25">
      <c r="B26" s="12"/>
      <c r="C26" s="12"/>
      <c r="D26" s="12"/>
      <c r="E26" s="12"/>
      <c r="F26" s="12"/>
    </row>
    <row r="27" spans="1:7" ht="14.1" customHeight="1" x14ac:dyDescent="0.25">
      <c r="B27" s="12"/>
      <c r="C27" s="12"/>
      <c r="D27" s="12"/>
      <c r="E27" s="12"/>
      <c r="F27" s="12"/>
    </row>
    <row r="28" spans="1:7" ht="14.1" customHeight="1" x14ac:dyDescent="0.25">
      <c r="B28" s="12"/>
      <c r="C28" s="12"/>
      <c r="D28" s="12"/>
      <c r="E28" s="12"/>
      <c r="F28" s="12"/>
    </row>
    <row r="29" spans="1:7" ht="14.1" customHeight="1" x14ac:dyDescent="0.25">
      <c r="B29" s="12"/>
      <c r="C29" s="12"/>
      <c r="D29" s="12"/>
      <c r="E29" s="12"/>
      <c r="F29" s="12"/>
    </row>
    <row r="30" spans="1:7" ht="14.1" customHeight="1" x14ac:dyDescent="0.25">
      <c r="B30" s="12"/>
      <c r="C30" s="12"/>
      <c r="D30" s="12"/>
      <c r="E30" s="12"/>
      <c r="F30" s="12"/>
    </row>
    <row r="31" spans="1:7" ht="14.1" customHeight="1" x14ac:dyDescent="0.25">
      <c r="B31" s="13"/>
      <c r="C31" s="13"/>
      <c r="D31" s="13"/>
      <c r="E31" s="13"/>
      <c r="F31" s="13"/>
    </row>
    <row r="32" spans="1:7" ht="14.1" customHeight="1" x14ac:dyDescent="0.25">
      <c r="B32" s="12"/>
      <c r="C32" s="12"/>
      <c r="D32" s="12"/>
      <c r="E32" s="12"/>
      <c r="F32" s="12"/>
    </row>
    <row r="33" spans="2:6" ht="14.1" customHeight="1" x14ac:dyDescent="0.25">
      <c r="B33" s="12"/>
      <c r="C33" s="12"/>
      <c r="D33" s="12"/>
      <c r="E33" s="12"/>
      <c r="F33" s="12"/>
    </row>
    <row r="34" spans="2:6" ht="14.1" customHeight="1" x14ac:dyDescent="0.25">
      <c r="B34" s="12"/>
      <c r="C34" s="12"/>
      <c r="D34" s="12"/>
      <c r="E34" s="12"/>
      <c r="F34" s="12"/>
    </row>
    <row r="35" spans="2:6" ht="14.1" customHeight="1" x14ac:dyDescent="0.25">
      <c r="B35" s="12"/>
      <c r="C35" s="12"/>
      <c r="D35" s="12"/>
      <c r="E35" s="12"/>
      <c r="F35" s="12"/>
    </row>
    <row r="36" spans="2:6" ht="14.1" customHeight="1" x14ac:dyDescent="0.25">
      <c r="B36" s="13"/>
      <c r="C36" s="13"/>
      <c r="D36" s="13"/>
      <c r="E36" s="13"/>
      <c r="F36" s="13"/>
    </row>
    <row r="37" spans="2:6" ht="14.1" customHeight="1" x14ac:dyDescent="0.25">
      <c r="B37" s="13"/>
      <c r="C37" s="13"/>
      <c r="D37" s="13"/>
      <c r="E37" s="13"/>
      <c r="F37" s="13"/>
    </row>
    <row r="38" spans="2:6" ht="14.1" customHeight="1" x14ac:dyDescent="0.25">
      <c r="B38" s="12"/>
      <c r="C38" s="12"/>
      <c r="D38" s="12"/>
      <c r="E38" s="12"/>
      <c r="F38" s="12"/>
    </row>
    <row r="39" spans="2:6" ht="14.1" customHeight="1" x14ac:dyDescent="0.25">
      <c r="B39" s="12"/>
      <c r="C39" s="12"/>
      <c r="D39" s="12"/>
      <c r="E39" s="12"/>
      <c r="F39" s="12"/>
    </row>
    <row r="40" spans="2:6" ht="14.1" customHeight="1" x14ac:dyDescent="0.25">
      <c r="B40" s="12"/>
      <c r="C40" s="12"/>
      <c r="D40" s="12"/>
      <c r="E40" s="12"/>
      <c r="F40" s="12"/>
    </row>
    <row r="41" spans="2:6" ht="14.1" customHeight="1" x14ac:dyDescent="0.25">
      <c r="B41" s="12"/>
      <c r="C41" s="12"/>
      <c r="D41" s="12"/>
      <c r="E41" s="12"/>
      <c r="F41" s="12"/>
    </row>
    <row r="42" spans="2:6" ht="14.1" customHeight="1" x14ac:dyDescent="0.25">
      <c r="B42" s="12"/>
      <c r="C42" s="12"/>
      <c r="D42" s="12"/>
      <c r="E42" s="12"/>
      <c r="F42" s="12"/>
    </row>
    <row r="43" spans="2:6" ht="14.1" customHeight="1" x14ac:dyDescent="0.25">
      <c r="B43" s="12"/>
      <c r="C43" s="12"/>
      <c r="D43" s="12"/>
      <c r="E43" s="12"/>
      <c r="F43" s="12"/>
    </row>
    <row r="44" spans="2:6" ht="14.1" customHeight="1" x14ac:dyDescent="0.25">
      <c r="B44" s="12"/>
      <c r="C44" s="12"/>
      <c r="D44" s="12"/>
      <c r="E44" s="12"/>
      <c r="F44" s="12"/>
    </row>
    <row r="45" spans="2:6" ht="14.1" customHeight="1" x14ac:dyDescent="0.25">
      <c r="B45" s="12"/>
      <c r="C45" s="12"/>
      <c r="D45" s="12"/>
      <c r="E45" s="12"/>
      <c r="F45" s="12"/>
    </row>
    <row r="46" spans="2:6" ht="14.1" customHeight="1" x14ac:dyDescent="0.25">
      <c r="B46" s="13"/>
      <c r="C46" s="13"/>
      <c r="D46" s="13"/>
      <c r="E46" s="13"/>
      <c r="F46" s="13"/>
    </row>
    <row r="47" spans="2:6" ht="14.1" customHeight="1" x14ac:dyDescent="0.25">
      <c r="B47" s="13"/>
      <c r="C47" s="13"/>
      <c r="D47" s="13"/>
      <c r="E47" s="13"/>
      <c r="F47" s="13"/>
    </row>
  </sheetData>
  <mergeCells count="10">
    <mergeCell ref="A1:G1"/>
    <mergeCell ref="A2:G2"/>
    <mergeCell ref="A3:G3"/>
    <mergeCell ref="A24:G24"/>
    <mergeCell ref="B7:G7"/>
    <mergeCell ref="B12:G12"/>
    <mergeCell ref="B17:G17"/>
    <mergeCell ref="A4:A5"/>
    <mergeCell ref="E4:G4"/>
    <mergeCell ref="B4:D4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selection sqref="A1:J1"/>
    </sheetView>
  </sheetViews>
  <sheetFormatPr defaultColWidth="43.140625" defaultRowHeight="14.1" customHeight="1" x14ac:dyDescent="0.25"/>
  <cols>
    <col min="1" max="1" width="17.5703125" style="84" customWidth="1"/>
    <col min="2" max="2" width="8.7109375" style="84" customWidth="1"/>
    <col min="3" max="3" width="9.28515625" style="84" customWidth="1"/>
    <col min="4" max="4" width="8.7109375" style="84" customWidth="1"/>
    <col min="5" max="5" width="6.5703125" style="84" customWidth="1"/>
    <col min="6" max="9" width="8.7109375" style="84" customWidth="1"/>
    <col min="10" max="10" width="6.5703125" style="84" customWidth="1"/>
    <col min="11" max="12" width="1" style="84" customWidth="1"/>
    <col min="13" max="21" width="8.7109375" style="84" customWidth="1"/>
    <col min="22" max="16384" width="43.140625" style="84"/>
  </cols>
  <sheetData>
    <row r="1" spans="1:10" ht="14.1" customHeight="1" thickBot="1" x14ac:dyDescent="0.3">
      <c r="A1" s="402" t="s">
        <v>385</v>
      </c>
      <c r="B1" s="402"/>
      <c r="C1" s="402"/>
      <c r="D1" s="402"/>
      <c r="E1" s="402"/>
      <c r="F1" s="402"/>
      <c r="G1" s="402"/>
      <c r="H1" s="402"/>
      <c r="I1" s="402"/>
      <c r="J1" s="402"/>
    </row>
    <row r="2" spans="1:10" ht="14.1" customHeight="1" x14ac:dyDescent="0.25">
      <c r="A2" s="443" t="s">
        <v>181</v>
      </c>
      <c r="B2" s="443"/>
      <c r="C2" s="443"/>
      <c r="D2" s="443"/>
      <c r="E2" s="443"/>
      <c r="F2" s="443"/>
      <c r="G2" s="443"/>
      <c r="H2" s="443"/>
      <c r="I2" s="443"/>
      <c r="J2" s="443"/>
    </row>
    <row r="3" spans="1:10" ht="14.1" customHeight="1" x14ac:dyDescent="0.25">
      <c r="A3" s="444" t="s">
        <v>90</v>
      </c>
      <c r="B3" s="444"/>
      <c r="C3" s="444"/>
      <c r="D3" s="444"/>
      <c r="E3" s="444"/>
      <c r="F3" s="444"/>
      <c r="G3" s="444"/>
      <c r="H3" s="444"/>
      <c r="I3" s="444"/>
      <c r="J3" s="444"/>
    </row>
    <row r="4" spans="1:10" ht="15" customHeight="1" x14ac:dyDescent="0.25">
      <c r="A4" s="445" t="s">
        <v>74</v>
      </c>
      <c r="B4" s="446" t="s">
        <v>180</v>
      </c>
      <c r="C4" s="446" t="s">
        <v>179</v>
      </c>
      <c r="D4" s="446" t="s">
        <v>178</v>
      </c>
      <c r="E4" s="446"/>
      <c r="F4" s="446"/>
      <c r="G4" s="446"/>
      <c r="H4" s="446"/>
      <c r="I4" s="446"/>
      <c r="J4" s="446" t="s">
        <v>29</v>
      </c>
    </row>
    <row r="5" spans="1:10" ht="15" customHeight="1" x14ac:dyDescent="0.25">
      <c r="A5" s="445"/>
      <c r="B5" s="446"/>
      <c r="C5" s="446"/>
      <c r="D5" s="446" t="s">
        <v>177</v>
      </c>
      <c r="E5" s="445" t="s">
        <v>176</v>
      </c>
      <c r="F5" s="445"/>
      <c r="G5" s="445"/>
      <c r="H5" s="445"/>
      <c r="I5" s="446" t="s">
        <v>175</v>
      </c>
      <c r="J5" s="446"/>
    </row>
    <row r="6" spans="1:10" ht="15" customHeight="1" x14ac:dyDescent="0.25">
      <c r="A6" s="445"/>
      <c r="B6" s="446"/>
      <c r="C6" s="446"/>
      <c r="D6" s="446"/>
      <c r="E6" s="446" t="s">
        <v>174</v>
      </c>
      <c r="F6" s="446" t="s">
        <v>173</v>
      </c>
      <c r="G6" s="445" t="s">
        <v>172</v>
      </c>
      <c r="H6" s="445"/>
      <c r="I6" s="446"/>
      <c r="J6" s="446"/>
    </row>
    <row r="7" spans="1:10" ht="50.25" customHeight="1" x14ac:dyDescent="0.25">
      <c r="A7" s="445"/>
      <c r="B7" s="446"/>
      <c r="C7" s="446"/>
      <c r="D7" s="446"/>
      <c r="E7" s="446"/>
      <c r="F7" s="446"/>
      <c r="G7" s="324" t="s">
        <v>171</v>
      </c>
      <c r="H7" s="324" t="s">
        <v>170</v>
      </c>
      <c r="I7" s="446"/>
      <c r="J7" s="446"/>
    </row>
    <row r="8" spans="1:10" ht="3.95" customHeight="1" x14ac:dyDescent="0.25">
      <c r="A8" s="108"/>
      <c r="B8" s="92"/>
      <c r="C8" s="92"/>
      <c r="D8" s="92"/>
      <c r="E8" s="92"/>
      <c r="F8" s="92"/>
      <c r="G8" s="92"/>
      <c r="H8" s="92"/>
      <c r="I8" s="92"/>
      <c r="J8" s="92"/>
    </row>
    <row r="9" spans="1:10" ht="14.1" customHeight="1" x14ac:dyDescent="0.25">
      <c r="A9" s="88" t="s">
        <v>0</v>
      </c>
      <c r="B9" s="95">
        <v>-1.5</v>
      </c>
      <c r="C9" s="95">
        <v>0.3</v>
      </c>
      <c r="D9" s="95">
        <v>5.2</v>
      </c>
      <c r="E9" s="95">
        <v>8.1999999999999993</v>
      </c>
      <c r="F9" s="95">
        <v>9.9</v>
      </c>
      <c r="G9" s="95">
        <v>2.4</v>
      </c>
      <c r="H9" s="95">
        <v>3.7</v>
      </c>
      <c r="I9" s="95">
        <v>1.3</v>
      </c>
      <c r="J9" s="95">
        <v>4.3</v>
      </c>
    </row>
    <row r="10" spans="1:10" ht="14.1" customHeight="1" x14ac:dyDescent="0.25">
      <c r="A10" s="84" t="s">
        <v>1</v>
      </c>
      <c r="B10" s="96">
        <v>-9.1</v>
      </c>
      <c r="C10" s="96">
        <v>-1.2</v>
      </c>
      <c r="D10" s="96">
        <v>-2</v>
      </c>
      <c r="E10" s="96">
        <v>-3.8</v>
      </c>
      <c r="F10" s="96">
        <v>-4.3</v>
      </c>
      <c r="G10" s="96">
        <v>-2.2000000000000002</v>
      </c>
      <c r="H10" s="96">
        <v>1</v>
      </c>
      <c r="I10" s="96">
        <v>1</v>
      </c>
      <c r="J10" s="96">
        <v>-2.9</v>
      </c>
    </row>
    <row r="11" spans="1:10" ht="14.1" customHeight="1" x14ac:dyDescent="0.25">
      <c r="A11" s="88" t="s">
        <v>2</v>
      </c>
      <c r="B11" s="95">
        <v>-1.4</v>
      </c>
      <c r="C11" s="95">
        <v>-0.9</v>
      </c>
      <c r="D11" s="95">
        <v>3</v>
      </c>
      <c r="E11" s="95">
        <v>3.8</v>
      </c>
      <c r="F11" s="95">
        <v>4.0999999999999996</v>
      </c>
      <c r="G11" s="95">
        <v>2.1</v>
      </c>
      <c r="H11" s="95">
        <v>4.0999999999999996</v>
      </c>
      <c r="I11" s="95">
        <v>1.6</v>
      </c>
      <c r="J11" s="95">
        <v>2.2000000000000002</v>
      </c>
    </row>
    <row r="12" spans="1:10" ht="14.1" customHeight="1" x14ac:dyDescent="0.25">
      <c r="A12" s="84" t="s">
        <v>3</v>
      </c>
      <c r="B12" s="96">
        <v>5.8</v>
      </c>
      <c r="C12" s="96">
        <v>14.4</v>
      </c>
      <c r="D12" s="96">
        <v>0</v>
      </c>
      <c r="E12" s="96">
        <v>-0.5</v>
      </c>
      <c r="F12" s="96">
        <v>-1.8</v>
      </c>
      <c r="G12" s="96">
        <v>4.7</v>
      </c>
      <c r="H12" s="96">
        <v>5.8</v>
      </c>
      <c r="I12" s="96">
        <v>0.7</v>
      </c>
      <c r="J12" s="96">
        <v>0.5</v>
      </c>
    </row>
    <row r="13" spans="1:10" s="85" customFormat="1" ht="14.1" customHeight="1" x14ac:dyDescent="0.25">
      <c r="A13" s="87" t="s">
        <v>78</v>
      </c>
      <c r="B13" s="97">
        <v>-0.9</v>
      </c>
      <c r="C13" s="97">
        <v>-0.7</v>
      </c>
      <c r="D13" s="97">
        <v>3.2</v>
      </c>
      <c r="E13" s="97">
        <v>4.3</v>
      </c>
      <c r="F13" s="97">
        <v>4.7</v>
      </c>
      <c r="G13" s="97">
        <v>2.4</v>
      </c>
      <c r="H13" s="97">
        <v>4.0999999999999996</v>
      </c>
      <c r="I13" s="97">
        <v>1.4</v>
      </c>
      <c r="J13" s="97">
        <v>2.4</v>
      </c>
    </row>
    <row r="14" spans="1:10" ht="14.1" customHeight="1" x14ac:dyDescent="0.25">
      <c r="A14" s="84" t="s">
        <v>103</v>
      </c>
      <c r="B14" s="96">
        <v>12.1</v>
      </c>
      <c r="C14" s="96">
        <v>17.2</v>
      </c>
      <c r="D14" s="96">
        <v>3.4</v>
      </c>
      <c r="E14" s="96">
        <v>3.9</v>
      </c>
      <c r="F14" s="96">
        <v>5.2</v>
      </c>
      <c r="G14" s="96">
        <v>0.8</v>
      </c>
      <c r="H14" s="96">
        <v>3.2</v>
      </c>
      <c r="I14" s="96">
        <v>2.2000000000000002</v>
      </c>
      <c r="J14" s="96">
        <v>3.9</v>
      </c>
    </row>
    <row r="15" spans="1:10" s="89" customFormat="1" ht="14.1" customHeight="1" x14ac:dyDescent="0.25">
      <c r="A15" s="91" t="s">
        <v>125</v>
      </c>
      <c r="B15" s="95">
        <v>-12.4</v>
      </c>
      <c r="C15" s="95">
        <v>-0.3</v>
      </c>
      <c r="D15" s="95">
        <v>2.6</v>
      </c>
      <c r="E15" s="95">
        <v>2.1</v>
      </c>
      <c r="F15" s="95">
        <v>2.2000000000000002</v>
      </c>
      <c r="G15" s="95">
        <v>2</v>
      </c>
      <c r="H15" s="95">
        <v>4.9000000000000004</v>
      </c>
      <c r="I15" s="95">
        <v>3.8</v>
      </c>
      <c r="J15" s="95">
        <v>2.2000000000000002</v>
      </c>
    </row>
    <row r="16" spans="1:10" s="89" customFormat="1" ht="14.1" customHeight="1" x14ac:dyDescent="0.25">
      <c r="A16" s="90" t="s">
        <v>124</v>
      </c>
      <c r="B16" s="96" t="s">
        <v>134</v>
      </c>
      <c r="C16" s="96">
        <v>57.5</v>
      </c>
      <c r="D16" s="96">
        <v>4.4000000000000004</v>
      </c>
      <c r="E16" s="96">
        <v>6.1</v>
      </c>
      <c r="F16" s="96">
        <v>8.6</v>
      </c>
      <c r="G16" s="96">
        <v>-1.1000000000000001</v>
      </c>
      <c r="H16" s="96">
        <v>0.2</v>
      </c>
      <c r="I16" s="96">
        <v>0.6</v>
      </c>
      <c r="J16" s="96">
        <v>6</v>
      </c>
    </row>
    <row r="17" spans="1:10" ht="14.1" customHeight="1" x14ac:dyDescent="0.25">
      <c r="A17" s="88" t="s">
        <v>4</v>
      </c>
      <c r="B17" s="95">
        <v>-5.5</v>
      </c>
      <c r="C17" s="95">
        <v>-4.2</v>
      </c>
      <c r="D17" s="95">
        <v>2.8</v>
      </c>
      <c r="E17" s="95">
        <v>3.4</v>
      </c>
      <c r="F17" s="95">
        <v>4.3</v>
      </c>
      <c r="G17" s="95">
        <v>-0.5</v>
      </c>
      <c r="H17" s="95">
        <v>0.8</v>
      </c>
      <c r="I17" s="95">
        <v>2</v>
      </c>
      <c r="J17" s="95">
        <v>1.9</v>
      </c>
    </row>
    <row r="18" spans="1:10" ht="14.1" customHeight="1" x14ac:dyDescent="0.25">
      <c r="A18" s="84" t="s">
        <v>5</v>
      </c>
      <c r="B18" s="96">
        <v>-6.7</v>
      </c>
      <c r="C18" s="96">
        <v>-0.9</v>
      </c>
      <c r="D18" s="96">
        <v>4.9000000000000004</v>
      </c>
      <c r="E18" s="96">
        <v>7.8</v>
      </c>
      <c r="F18" s="96">
        <v>9.4</v>
      </c>
      <c r="G18" s="96">
        <v>1.4</v>
      </c>
      <c r="H18" s="96">
        <v>3.5</v>
      </c>
      <c r="I18" s="96">
        <v>1.2</v>
      </c>
      <c r="J18" s="96">
        <v>4</v>
      </c>
    </row>
    <row r="19" spans="1:10" ht="14.1" customHeight="1" x14ac:dyDescent="0.25">
      <c r="A19" s="88" t="s">
        <v>6</v>
      </c>
      <c r="B19" s="95">
        <v>-5.3</v>
      </c>
      <c r="C19" s="95">
        <v>4.7</v>
      </c>
      <c r="D19" s="95">
        <v>1.8</v>
      </c>
      <c r="E19" s="95">
        <v>2</v>
      </c>
      <c r="F19" s="95">
        <v>1.9</v>
      </c>
      <c r="G19" s="95">
        <v>2.5</v>
      </c>
      <c r="H19" s="95">
        <v>4.8</v>
      </c>
      <c r="I19" s="95">
        <v>1.5</v>
      </c>
      <c r="J19" s="95">
        <v>1.8</v>
      </c>
    </row>
    <row r="20" spans="1:10" s="85" customFormat="1" ht="14.1" customHeight="1" x14ac:dyDescent="0.25">
      <c r="A20" s="85" t="s">
        <v>77</v>
      </c>
      <c r="B20" s="98">
        <v>-4.5</v>
      </c>
      <c r="C20" s="98">
        <v>-0.6</v>
      </c>
      <c r="D20" s="98">
        <v>2.6</v>
      </c>
      <c r="E20" s="98">
        <v>3.2</v>
      </c>
      <c r="F20" s="98">
        <v>3.8</v>
      </c>
      <c r="G20" s="98">
        <v>0.9</v>
      </c>
      <c r="H20" s="98">
        <v>2.8</v>
      </c>
      <c r="I20" s="98">
        <v>1.7</v>
      </c>
      <c r="J20" s="98">
        <v>2.2999999999999998</v>
      </c>
    </row>
    <row r="21" spans="1:10" ht="14.1" customHeight="1" x14ac:dyDescent="0.25">
      <c r="A21" s="88" t="s">
        <v>7</v>
      </c>
      <c r="B21" s="95">
        <v>-4.9000000000000004</v>
      </c>
      <c r="C21" s="95">
        <v>2.9</v>
      </c>
      <c r="D21" s="95">
        <v>0</v>
      </c>
      <c r="E21" s="95">
        <v>-1.1000000000000001</v>
      </c>
      <c r="F21" s="95">
        <v>-2.1</v>
      </c>
      <c r="G21" s="95">
        <v>2.6</v>
      </c>
      <c r="H21" s="95">
        <v>4.3</v>
      </c>
      <c r="I21" s="95">
        <v>1.7</v>
      </c>
      <c r="J21" s="95">
        <v>-0.2</v>
      </c>
    </row>
    <row r="22" spans="1:10" ht="14.1" customHeight="1" x14ac:dyDescent="0.25">
      <c r="A22" s="84" t="s">
        <v>8</v>
      </c>
      <c r="B22" s="96">
        <v>-7.3</v>
      </c>
      <c r="C22" s="96">
        <v>10.6</v>
      </c>
      <c r="D22" s="96">
        <v>0.1</v>
      </c>
      <c r="E22" s="96">
        <v>0</v>
      </c>
      <c r="F22" s="96">
        <v>-0.5</v>
      </c>
      <c r="G22" s="96">
        <v>1.8</v>
      </c>
      <c r="H22" s="96">
        <v>2.9</v>
      </c>
      <c r="I22" s="96">
        <v>0.2</v>
      </c>
      <c r="J22" s="96">
        <v>-0.2</v>
      </c>
    </row>
    <row r="23" spans="1:10" ht="14.1" customHeight="1" x14ac:dyDescent="0.25">
      <c r="A23" s="88" t="s">
        <v>9</v>
      </c>
      <c r="B23" s="95">
        <v>0.6</v>
      </c>
      <c r="C23" s="95">
        <v>91.5</v>
      </c>
      <c r="D23" s="95">
        <v>2.2000000000000002</v>
      </c>
      <c r="E23" s="95">
        <v>3.8</v>
      </c>
      <c r="F23" s="95">
        <v>4.7</v>
      </c>
      <c r="G23" s="95">
        <v>0.4</v>
      </c>
      <c r="H23" s="95">
        <v>2.7</v>
      </c>
      <c r="I23" s="95">
        <v>0</v>
      </c>
      <c r="J23" s="95">
        <v>2.6</v>
      </c>
    </row>
    <row r="24" spans="1:10" ht="14.1" customHeight="1" x14ac:dyDescent="0.25">
      <c r="A24" s="84" t="s">
        <v>10</v>
      </c>
      <c r="B24" s="96">
        <v>-2.6</v>
      </c>
      <c r="C24" s="96">
        <v>-6.2</v>
      </c>
      <c r="D24" s="96">
        <v>6.2</v>
      </c>
      <c r="E24" s="96">
        <v>9.6999999999999993</v>
      </c>
      <c r="F24" s="96">
        <v>10.3</v>
      </c>
      <c r="G24" s="96">
        <v>4.0999999999999996</v>
      </c>
      <c r="H24" s="96">
        <v>5.9</v>
      </c>
      <c r="I24" s="96">
        <v>1.1000000000000001</v>
      </c>
      <c r="J24" s="96">
        <v>0.9</v>
      </c>
    </row>
    <row r="25" spans="1:10" s="85" customFormat="1" ht="14.1" customHeight="1" x14ac:dyDescent="0.25">
      <c r="A25" s="87" t="s">
        <v>76</v>
      </c>
      <c r="B25" s="97">
        <v>-2.7</v>
      </c>
      <c r="C25" s="97">
        <v>-5</v>
      </c>
      <c r="D25" s="97">
        <v>3.4</v>
      </c>
      <c r="E25" s="97">
        <v>4.9000000000000004</v>
      </c>
      <c r="F25" s="97">
        <v>5.3</v>
      </c>
      <c r="G25" s="97">
        <v>2.6</v>
      </c>
      <c r="H25" s="97">
        <v>4.5</v>
      </c>
      <c r="I25" s="97">
        <v>1.1000000000000001</v>
      </c>
      <c r="J25" s="97">
        <v>0.8</v>
      </c>
    </row>
    <row r="26" spans="1:10" s="85" customFormat="1" ht="14.1" customHeight="1" x14ac:dyDescent="0.25">
      <c r="A26" s="85" t="s">
        <v>11</v>
      </c>
      <c r="B26" s="98">
        <v>-2.6</v>
      </c>
      <c r="C26" s="98">
        <v>-1.4</v>
      </c>
      <c r="D26" s="98">
        <v>3.1</v>
      </c>
      <c r="E26" s="98">
        <v>4.0999999999999996</v>
      </c>
      <c r="F26" s="98">
        <v>4.5999999999999996</v>
      </c>
      <c r="G26" s="98">
        <v>1.9</v>
      </c>
      <c r="H26" s="98">
        <v>3.8</v>
      </c>
      <c r="I26" s="98">
        <v>1.4</v>
      </c>
      <c r="J26" s="98">
        <v>1.8</v>
      </c>
    </row>
    <row r="27" spans="1:10" ht="14.1" customHeight="1" x14ac:dyDescent="0.25">
      <c r="A27" s="88" t="s">
        <v>12</v>
      </c>
      <c r="B27" s="95">
        <v>-2.8</v>
      </c>
      <c r="C27" s="95">
        <v>-4.9000000000000004</v>
      </c>
      <c r="D27" s="95">
        <v>-0.9</v>
      </c>
      <c r="E27" s="95">
        <v>-1.7</v>
      </c>
      <c r="F27" s="95">
        <v>-3.6</v>
      </c>
      <c r="G27" s="95">
        <v>4.9000000000000004</v>
      </c>
      <c r="H27" s="95">
        <v>5.3</v>
      </c>
      <c r="I27" s="95">
        <v>0.3</v>
      </c>
      <c r="J27" s="95">
        <v>-1</v>
      </c>
    </row>
    <row r="28" spans="1:10" ht="14.1" customHeight="1" x14ac:dyDescent="0.25">
      <c r="A28" s="84" t="s">
        <v>13</v>
      </c>
      <c r="B28" s="96">
        <v>-3.1</v>
      </c>
      <c r="C28" s="96">
        <v>3.9</v>
      </c>
      <c r="D28" s="96">
        <v>1.4</v>
      </c>
      <c r="E28" s="96">
        <v>3.1</v>
      </c>
      <c r="F28" s="96">
        <v>2.8</v>
      </c>
      <c r="G28" s="96">
        <v>3.8</v>
      </c>
      <c r="H28" s="96">
        <v>6.9</v>
      </c>
      <c r="I28" s="96" t="s">
        <v>440</v>
      </c>
      <c r="J28" s="96">
        <v>1.2</v>
      </c>
    </row>
    <row r="29" spans="1:10" ht="14.1" customHeight="1" x14ac:dyDescent="0.25">
      <c r="A29" s="88" t="s">
        <v>14</v>
      </c>
      <c r="B29" s="95">
        <v>-1.7</v>
      </c>
      <c r="C29" s="95">
        <v>-4.5999999999999996</v>
      </c>
      <c r="D29" s="95">
        <v>0.9</v>
      </c>
      <c r="E29" s="95">
        <v>0.5</v>
      </c>
      <c r="F29" s="95">
        <v>-0.5</v>
      </c>
      <c r="G29" s="95">
        <v>4.9000000000000004</v>
      </c>
      <c r="H29" s="95">
        <v>7.3</v>
      </c>
      <c r="I29" s="95">
        <v>1.2</v>
      </c>
      <c r="J29" s="95">
        <v>0.6</v>
      </c>
    </row>
    <row r="30" spans="1:10" ht="14.1" customHeight="1" x14ac:dyDescent="0.25">
      <c r="A30" s="84" t="s">
        <v>15</v>
      </c>
      <c r="B30" s="96">
        <v>-4</v>
      </c>
      <c r="C30" s="96">
        <v>-8.1</v>
      </c>
      <c r="D30" s="96">
        <v>1.5</v>
      </c>
      <c r="E30" s="96">
        <v>2.1</v>
      </c>
      <c r="F30" s="96">
        <v>0.9</v>
      </c>
      <c r="G30" s="96">
        <v>5.2</v>
      </c>
      <c r="H30" s="96">
        <v>6.3</v>
      </c>
      <c r="I30" s="96">
        <v>1</v>
      </c>
      <c r="J30" s="96">
        <v>1.3</v>
      </c>
    </row>
    <row r="31" spans="1:10" ht="14.1" customHeight="1" x14ac:dyDescent="0.25">
      <c r="A31" s="88" t="s">
        <v>16</v>
      </c>
      <c r="B31" s="95">
        <v>5.0999999999999996</v>
      </c>
      <c r="C31" s="95">
        <v>-4.5</v>
      </c>
      <c r="D31" s="95">
        <v>1.3</v>
      </c>
      <c r="E31" s="95">
        <v>1.6</v>
      </c>
      <c r="F31" s="95">
        <v>-0.1</v>
      </c>
      <c r="G31" s="95">
        <v>5.8</v>
      </c>
      <c r="H31" s="95">
        <v>8.6</v>
      </c>
      <c r="I31" s="95">
        <v>1</v>
      </c>
      <c r="J31" s="95">
        <v>1.6</v>
      </c>
    </row>
    <row r="32" spans="1:10" ht="14.1" customHeight="1" x14ac:dyDescent="0.25">
      <c r="A32" s="84" t="s">
        <v>17</v>
      </c>
      <c r="B32" s="96">
        <v>-8.9</v>
      </c>
      <c r="C32" s="96">
        <v>1.2</v>
      </c>
      <c r="D32" s="96">
        <v>1.5</v>
      </c>
      <c r="E32" s="96">
        <v>2.6</v>
      </c>
      <c r="F32" s="96">
        <v>1.2</v>
      </c>
      <c r="G32" s="96">
        <v>5.3</v>
      </c>
      <c r="H32" s="96">
        <v>7.3</v>
      </c>
      <c r="I32" s="96">
        <v>0.7</v>
      </c>
      <c r="J32" s="96">
        <v>-0.2</v>
      </c>
    </row>
    <row r="33" spans="1:10" ht="14.1" customHeight="1" x14ac:dyDescent="0.25">
      <c r="A33" s="88" t="s">
        <v>18</v>
      </c>
      <c r="B33" s="95">
        <v>-3.8</v>
      </c>
      <c r="C33" s="95">
        <v>8.1</v>
      </c>
      <c r="D33" s="95">
        <v>0.5</v>
      </c>
      <c r="E33" s="95">
        <v>1</v>
      </c>
      <c r="F33" s="95">
        <v>-0.6</v>
      </c>
      <c r="G33" s="95">
        <v>4.9000000000000004</v>
      </c>
      <c r="H33" s="95">
        <v>6.5</v>
      </c>
      <c r="I33" s="95">
        <v>0.1</v>
      </c>
      <c r="J33" s="95">
        <v>0.2</v>
      </c>
    </row>
    <row r="34" spans="1:10" ht="14.1" customHeight="1" x14ac:dyDescent="0.25">
      <c r="A34" s="84" t="s">
        <v>19</v>
      </c>
      <c r="B34" s="96">
        <v>0.7</v>
      </c>
      <c r="C34" s="96">
        <v>0.9</v>
      </c>
      <c r="D34" s="96">
        <v>0.9</v>
      </c>
      <c r="E34" s="96">
        <v>1.4</v>
      </c>
      <c r="F34" s="96">
        <v>-0.1</v>
      </c>
      <c r="G34" s="96">
        <v>4.9000000000000004</v>
      </c>
      <c r="H34" s="96">
        <v>7</v>
      </c>
      <c r="I34" s="96">
        <v>0.5</v>
      </c>
      <c r="J34" s="96">
        <v>0.9</v>
      </c>
    </row>
    <row r="35" spans="1:10" s="85" customFormat="1" ht="14.1" customHeight="1" x14ac:dyDescent="0.25">
      <c r="A35" s="87" t="s">
        <v>20</v>
      </c>
      <c r="B35" s="97">
        <v>-3.6</v>
      </c>
      <c r="C35" s="97">
        <v>0.5</v>
      </c>
      <c r="D35" s="97">
        <v>0.9</v>
      </c>
      <c r="E35" s="97">
        <v>1</v>
      </c>
      <c r="F35" s="97">
        <v>-0.3</v>
      </c>
      <c r="G35" s="97">
        <v>5</v>
      </c>
      <c r="H35" s="97">
        <v>6.7</v>
      </c>
      <c r="I35" s="97">
        <v>0.7</v>
      </c>
      <c r="J35" s="97">
        <v>0.5</v>
      </c>
    </row>
    <row r="36" spans="1:10" s="85" customFormat="1" ht="14.1" customHeight="1" x14ac:dyDescent="0.25">
      <c r="A36" s="85" t="s">
        <v>21</v>
      </c>
      <c r="B36" s="98">
        <v>-2.7</v>
      </c>
      <c r="C36" s="98">
        <v>-1.3</v>
      </c>
      <c r="D36" s="98">
        <v>2.7</v>
      </c>
      <c r="E36" s="98">
        <v>3.7</v>
      </c>
      <c r="F36" s="98">
        <v>3.9</v>
      </c>
      <c r="G36" s="98">
        <v>2.6</v>
      </c>
      <c r="H36" s="98">
        <v>4.5</v>
      </c>
      <c r="I36" s="98">
        <v>1.3</v>
      </c>
      <c r="J36" s="98">
        <v>1.6</v>
      </c>
    </row>
    <row r="37" spans="1:10" s="85" customFormat="1" ht="6" customHeight="1" thickBot="1" x14ac:dyDescent="0.3">
      <c r="A37" s="86"/>
      <c r="B37" s="86"/>
      <c r="C37" s="86"/>
      <c r="D37" s="86"/>
      <c r="E37" s="86"/>
      <c r="F37" s="86"/>
      <c r="G37" s="86"/>
      <c r="H37" s="86"/>
      <c r="I37" s="86"/>
      <c r="J37" s="86"/>
    </row>
    <row r="38" spans="1:10" ht="63" customHeight="1" x14ac:dyDescent="0.25">
      <c r="A38" s="442" t="s">
        <v>466</v>
      </c>
      <c r="B38" s="442" t="s">
        <v>169</v>
      </c>
      <c r="C38" s="442" t="s">
        <v>169</v>
      </c>
      <c r="D38" s="442" t="s">
        <v>169</v>
      </c>
      <c r="E38" s="442" t="s">
        <v>169</v>
      </c>
      <c r="F38" s="442" t="s">
        <v>169</v>
      </c>
      <c r="G38" s="442" t="s">
        <v>169</v>
      </c>
      <c r="H38" s="442" t="s">
        <v>169</v>
      </c>
      <c r="I38" s="442" t="s">
        <v>169</v>
      </c>
      <c r="J38" s="442" t="s">
        <v>169</v>
      </c>
    </row>
  </sheetData>
  <mergeCells count="15">
    <mergeCell ref="A1:J1"/>
    <mergeCell ref="A38:J38"/>
    <mergeCell ref="A2:J2"/>
    <mergeCell ref="A3:J3"/>
    <mergeCell ref="A4:A7"/>
    <mergeCell ref="B4:B7"/>
    <mergeCell ref="C4:C7"/>
    <mergeCell ref="D4:I4"/>
    <mergeCell ref="J4:J7"/>
    <mergeCell ref="D5:D7"/>
    <mergeCell ref="E5:H5"/>
    <mergeCell ref="I5:I7"/>
    <mergeCell ref="E6:E7"/>
    <mergeCell ref="F6:F7"/>
    <mergeCell ref="G6:H6"/>
  </mergeCells>
  <pageMargins left="0.25" right="0.25" top="0.75" bottom="0.75" header="0.3" footer="0.3"/>
  <pageSetup paperSize="9" orientation="portrait" cellComments="atEnd" horizontalDpi="4294967295" verticalDpi="4294967295" r:id="rId1"/>
  <headerFooter alignWithMargins="0">
    <oddFooter>&amp;R&amp;A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>
      <selection sqref="A1:I1"/>
    </sheetView>
  </sheetViews>
  <sheetFormatPr defaultColWidth="43.140625" defaultRowHeight="14.1" customHeight="1" x14ac:dyDescent="0.25"/>
  <cols>
    <col min="1" max="1" width="17.140625" style="84" customWidth="1"/>
    <col min="2" max="2" width="9.7109375" style="84" customWidth="1"/>
    <col min="3" max="3" width="8.5703125" style="84" customWidth="1"/>
    <col min="4" max="4" width="12.5703125" style="84" bestFit="1" customWidth="1"/>
    <col min="5" max="6" width="8.85546875" style="84" customWidth="1"/>
    <col min="7" max="7" width="9" style="84" customWidth="1"/>
    <col min="8" max="8" width="9.7109375" style="84" customWidth="1"/>
    <col min="9" max="9" width="7.85546875" style="84" customWidth="1"/>
    <col min="10" max="11" width="1" style="84" customWidth="1"/>
    <col min="12" max="12" width="15.28515625" style="84" customWidth="1"/>
    <col min="13" max="22" width="8.7109375" style="84" customWidth="1"/>
    <col min="23" max="16384" width="43.140625" style="84"/>
  </cols>
  <sheetData>
    <row r="1" spans="1:9" ht="14.1" customHeight="1" thickBot="1" x14ac:dyDescent="0.3">
      <c r="A1" s="402" t="s">
        <v>386</v>
      </c>
      <c r="B1" s="402"/>
      <c r="C1" s="402"/>
      <c r="D1" s="402"/>
      <c r="E1" s="402"/>
      <c r="F1" s="402"/>
      <c r="G1" s="402"/>
      <c r="H1" s="402"/>
      <c r="I1" s="402"/>
    </row>
    <row r="2" spans="1:9" ht="14.1" customHeight="1" x14ac:dyDescent="0.25">
      <c r="A2" s="443" t="s">
        <v>190</v>
      </c>
      <c r="B2" s="443"/>
      <c r="C2" s="443"/>
      <c r="D2" s="443"/>
      <c r="E2" s="443"/>
      <c r="F2" s="443"/>
      <c r="G2" s="443"/>
      <c r="H2" s="443"/>
      <c r="I2" s="443"/>
    </row>
    <row r="3" spans="1:9" ht="14.1" customHeight="1" x14ac:dyDescent="0.25">
      <c r="A3" s="444" t="s">
        <v>56</v>
      </c>
      <c r="B3" s="444"/>
      <c r="C3" s="444"/>
      <c r="D3" s="444"/>
      <c r="E3" s="444"/>
      <c r="F3" s="444"/>
      <c r="G3" s="444"/>
      <c r="H3" s="444"/>
      <c r="I3" s="444"/>
    </row>
    <row r="4" spans="1:9" ht="15" customHeight="1" x14ac:dyDescent="0.25">
      <c r="A4" s="445" t="s">
        <v>74</v>
      </c>
      <c r="B4" s="447" t="s">
        <v>189</v>
      </c>
      <c r="C4" s="445" t="s">
        <v>176</v>
      </c>
      <c r="D4" s="445"/>
      <c r="E4" s="445"/>
      <c r="F4" s="445"/>
      <c r="G4" s="445"/>
      <c r="H4" s="445" t="s">
        <v>188</v>
      </c>
      <c r="I4" s="445" t="s">
        <v>187</v>
      </c>
    </row>
    <row r="5" spans="1:9" ht="38.1" customHeight="1" x14ac:dyDescent="0.25">
      <c r="A5" s="445"/>
      <c r="B5" s="448"/>
      <c r="C5" s="94" t="s">
        <v>186</v>
      </c>
      <c r="D5" s="94" t="s">
        <v>236</v>
      </c>
      <c r="E5" s="94" t="s">
        <v>185</v>
      </c>
      <c r="F5" s="94" t="s">
        <v>184</v>
      </c>
      <c r="G5" s="94" t="s">
        <v>183</v>
      </c>
      <c r="H5" s="445"/>
      <c r="I5" s="445"/>
    </row>
    <row r="6" spans="1:9" ht="3.95" customHeight="1" x14ac:dyDescent="0.25">
      <c r="A6" s="93"/>
      <c r="B6" s="92"/>
      <c r="C6" s="92"/>
      <c r="D6" s="92"/>
      <c r="E6" s="92"/>
      <c r="F6" s="92"/>
      <c r="G6" s="92"/>
      <c r="H6" s="92"/>
      <c r="I6" s="92"/>
    </row>
    <row r="7" spans="1:9" ht="14.1" customHeight="1" x14ac:dyDescent="0.25">
      <c r="A7" s="88" t="s">
        <v>0</v>
      </c>
      <c r="B7" s="95">
        <v>0</v>
      </c>
      <c r="C7" s="95">
        <v>1.6</v>
      </c>
      <c r="D7" s="164">
        <v>1</v>
      </c>
      <c r="E7" s="95">
        <v>4.5</v>
      </c>
      <c r="F7" s="95">
        <v>1.8</v>
      </c>
      <c r="G7" s="95">
        <v>2.1</v>
      </c>
      <c r="H7" s="95">
        <v>0.8</v>
      </c>
      <c r="I7" s="95">
        <v>1.1000000000000001</v>
      </c>
    </row>
    <row r="8" spans="1:9" ht="14.1" customHeight="1" x14ac:dyDescent="0.25">
      <c r="A8" s="84" t="s">
        <v>1</v>
      </c>
      <c r="B8" s="96">
        <v>0</v>
      </c>
      <c r="C8" s="96">
        <v>1.6</v>
      </c>
      <c r="D8" s="165">
        <v>0.7</v>
      </c>
      <c r="E8" s="96">
        <v>1.6</v>
      </c>
      <c r="F8" s="96">
        <v>2.9</v>
      </c>
      <c r="G8" s="96">
        <v>2</v>
      </c>
      <c r="H8" s="96">
        <v>0.5</v>
      </c>
      <c r="I8" s="96">
        <v>1.1000000000000001</v>
      </c>
    </row>
    <row r="9" spans="1:9" ht="14.1" customHeight="1" x14ac:dyDescent="0.25">
      <c r="A9" s="88" t="s">
        <v>2</v>
      </c>
      <c r="B9" s="95">
        <v>0</v>
      </c>
      <c r="C9" s="95">
        <v>1.5</v>
      </c>
      <c r="D9" s="164">
        <v>1.3</v>
      </c>
      <c r="E9" s="95">
        <v>2.7</v>
      </c>
      <c r="F9" s="95">
        <v>1.6</v>
      </c>
      <c r="G9" s="95">
        <v>1.6</v>
      </c>
      <c r="H9" s="95">
        <v>0.8</v>
      </c>
      <c r="I9" s="95">
        <v>0.8</v>
      </c>
    </row>
    <row r="10" spans="1:9" ht="14.1" customHeight="1" x14ac:dyDescent="0.25">
      <c r="A10" s="84" t="s">
        <v>3</v>
      </c>
      <c r="B10" s="96">
        <v>3</v>
      </c>
      <c r="C10" s="96">
        <v>1.5</v>
      </c>
      <c r="D10" s="165">
        <v>0.6</v>
      </c>
      <c r="E10" s="96">
        <v>5.5</v>
      </c>
      <c r="F10" s="96">
        <v>1.4</v>
      </c>
      <c r="G10" s="96">
        <v>2.6</v>
      </c>
      <c r="H10" s="96">
        <v>0.9</v>
      </c>
      <c r="I10" s="96">
        <v>1.2</v>
      </c>
    </row>
    <row r="11" spans="1:9" ht="14.1" customHeight="1" x14ac:dyDescent="0.25">
      <c r="A11" s="87" t="s">
        <v>78</v>
      </c>
      <c r="B11" s="97">
        <v>0</v>
      </c>
      <c r="C11" s="97">
        <v>1.5</v>
      </c>
      <c r="D11" s="166">
        <v>1.3</v>
      </c>
      <c r="E11" s="97">
        <v>3.1</v>
      </c>
      <c r="F11" s="97">
        <v>1.6</v>
      </c>
      <c r="G11" s="97">
        <v>1.8</v>
      </c>
      <c r="H11" s="97">
        <v>0.8</v>
      </c>
      <c r="I11" s="97">
        <v>0.8</v>
      </c>
    </row>
    <row r="12" spans="1:9" ht="14.1" customHeight="1" x14ac:dyDescent="0.25">
      <c r="A12" s="84" t="s">
        <v>103</v>
      </c>
      <c r="B12" s="96" t="s">
        <v>440</v>
      </c>
      <c r="C12" s="96">
        <v>1.1000000000000001</v>
      </c>
      <c r="D12" s="165">
        <v>1.9</v>
      </c>
      <c r="E12" s="96">
        <v>1.5</v>
      </c>
      <c r="F12" s="96">
        <v>1.1000000000000001</v>
      </c>
      <c r="G12" s="96">
        <v>1.8</v>
      </c>
      <c r="H12" s="96">
        <v>0.4</v>
      </c>
      <c r="I12" s="96">
        <v>0.9</v>
      </c>
    </row>
    <row r="13" spans="1:9" s="89" customFormat="1" ht="14.1" customHeight="1" x14ac:dyDescent="0.25">
      <c r="A13" s="91" t="s">
        <v>125</v>
      </c>
      <c r="B13" s="95" t="s">
        <v>440</v>
      </c>
      <c r="C13" s="95">
        <v>1.4</v>
      </c>
      <c r="D13" s="164">
        <v>3.4</v>
      </c>
      <c r="E13" s="95">
        <v>0.9</v>
      </c>
      <c r="F13" s="95">
        <v>1.3</v>
      </c>
      <c r="G13" s="95">
        <v>1.8</v>
      </c>
      <c r="H13" s="95">
        <v>0.3</v>
      </c>
      <c r="I13" s="95">
        <v>1.1000000000000001</v>
      </c>
    </row>
    <row r="14" spans="1:9" s="89" customFormat="1" ht="14.1" customHeight="1" x14ac:dyDescent="0.25">
      <c r="A14" s="90" t="s">
        <v>124</v>
      </c>
      <c r="B14" s="96" t="s">
        <v>440</v>
      </c>
      <c r="C14" s="96">
        <v>0.7</v>
      </c>
      <c r="D14" s="165">
        <v>0.3</v>
      </c>
      <c r="E14" s="96">
        <v>2.8</v>
      </c>
      <c r="F14" s="96">
        <v>0.8</v>
      </c>
      <c r="G14" s="96">
        <v>1.7</v>
      </c>
      <c r="H14" s="96">
        <v>0.5</v>
      </c>
      <c r="I14" s="96">
        <v>0.6</v>
      </c>
    </row>
    <row r="15" spans="1:9" ht="14.1" customHeight="1" x14ac:dyDescent="0.25">
      <c r="A15" s="88" t="s">
        <v>4</v>
      </c>
      <c r="B15" s="95">
        <v>0</v>
      </c>
      <c r="C15" s="95">
        <v>1.9</v>
      </c>
      <c r="D15" s="164">
        <v>1.2</v>
      </c>
      <c r="E15" s="95">
        <v>7.7</v>
      </c>
      <c r="F15" s="95">
        <v>1.7</v>
      </c>
      <c r="G15" s="95">
        <v>2</v>
      </c>
      <c r="H15" s="95">
        <v>0.8</v>
      </c>
      <c r="I15" s="95">
        <v>1</v>
      </c>
    </row>
    <row r="16" spans="1:9" ht="14.1" customHeight="1" x14ac:dyDescent="0.25">
      <c r="A16" s="84" t="s">
        <v>5</v>
      </c>
      <c r="B16" s="96">
        <v>0</v>
      </c>
      <c r="C16" s="96">
        <v>3.1</v>
      </c>
      <c r="D16" s="165">
        <v>0.8</v>
      </c>
      <c r="E16" s="96">
        <v>15.7</v>
      </c>
      <c r="F16" s="96">
        <v>4.2</v>
      </c>
      <c r="G16" s="96">
        <v>1.9</v>
      </c>
      <c r="H16" s="96">
        <v>0.7</v>
      </c>
      <c r="I16" s="96">
        <v>1.9</v>
      </c>
    </row>
    <row r="17" spans="1:9" ht="14.1" customHeight="1" x14ac:dyDescent="0.25">
      <c r="A17" s="88" t="s">
        <v>6</v>
      </c>
      <c r="B17" s="95">
        <v>2.4</v>
      </c>
      <c r="C17" s="95">
        <v>1.7</v>
      </c>
      <c r="D17" s="164">
        <v>1.5</v>
      </c>
      <c r="E17" s="95">
        <v>2.7</v>
      </c>
      <c r="F17" s="95">
        <v>1.9</v>
      </c>
      <c r="G17" s="95">
        <v>1.8</v>
      </c>
      <c r="H17" s="95">
        <v>0.8</v>
      </c>
      <c r="I17" s="95">
        <v>1.5</v>
      </c>
    </row>
    <row r="18" spans="1:9" s="85" customFormat="1" ht="14.1" customHeight="1" x14ac:dyDescent="0.25">
      <c r="A18" s="85" t="s">
        <v>77</v>
      </c>
      <c r="B18" s="98">
        <v>0.3</v>
      </c>
      <c r="C18" s="98">
        <v>1.8</v>
      </c>
      <c r="D18" s="167">
        <v>1.3</v>
      </c>
      <c r="E18" s="98">
        <v>5</v>
      </c>
      <c r="F18" s="98">
        <v>1.8</v>
      </c>
      <c r="G18" s="98">
        <v>1.9</v>
      </c>
      <c r="H18" s="98">
        <v>0.7</v>
      </c>
      <c r="I18" s="98">
        <v>1.2</v>
      </c>
    </row>
    <row r="19" spans="1:9" ht="14.1" customHeight="1" x14ac:dyDescent="0.25">
      <c r="A19" s="88" t="s">
        <v>7</v>
      </c>
      <c r="B19" s="95">
        <v>0.2</v>
      </c>
      <c r="C19" s="95">
        <v>1.9</v>
      </c>
      <c r="D19" s="164">
        <v>1.2</v>
      </c>
      <c r="E19" s="95">
        <v>3.1</v>
      </c>
      <c r="F19" s="95">
        <v>1.9</v>
      </c>
      <c r="G19" s="95">
        <v>2.5</v>
      </c>
      <c r="H19" s="95">
        <v>1</v>
      </c>
      <c r="I19" s="95">
        <v>1.4</v>
      </c>
    </row>
    <row r="20" spans="1:9" ht="14.1" customHeight="1" x14ac:dyDescent="0.25">
      <c r="A20" s="84" t="s">
        <v>8</v>
      </c>
      <c r="B20" s="96">
        <v>1.4</v>
      </c>
      <c r="C20" s="96">
        <v>1.5</v>
      </c>
      <c r="D20" s="165">
        <v>1</v>
      </c>
      <c r="E20" s="96">
        <v>3.4</v>
      </c>
      <c r="F20" s="96">
        <v>1.5</v>
      </c>
      <c r="G20" s="96">
        <v>2.4</v>
      </c>
      <c r="H20" s="96">
        <v>1.2</v>
      </c>
      <c r="I20" s="96">
        <v>1.3</v>
      </c>
    </row>
    <row r="21" spans="1:9" ht="14.1" customHeight="1" x14ac:dyDescent="0.25">
      <c r="A21" s="88" t="s">
        <v>9</v>
      </c>
      <c r="B21" s="95">
        <v>0.5</v>
      </c>
      <c r="C21" s="95">
        <v>1.7</v>
      </c>
      <c r="D21" s="164">
        <v>1.2</v>
      </c>
      <c r="E21" s="95">
        <v>3.7</v>
      </c>
      <c r="F21" s="95">
        <v>1.9</v>
      </c>
      <c r="G21" s="95">
        <v>2</v>
      </c>
      <c r="H21" s="95">
        <v>1</v>
      </c>
      <c r="I21" s="95">
        <v>1.3</v>
      </c>
    </row>
    <row r="22" spans="1:9" ht="14.1" customHeight="1" x14ac:dyDescent="0.25">
      <c r="A22" s="84" t="s">
        <v>10</v>
      </c>
      <c r="B22" s="96">
        <v>0.4</v>
      </c>
      <c r="C22" s="96">
        <v>2.2999999999999998</v>
      </c>
      <c r="D22" s="165">
        <v>1.7</v>
      </c>
      <c r="E22" s="96">
        <v>5.2</v>
      </c>
      <c r="F22" s="96">
        <v>1.9</v>
      </c>
      <c r="G22" s="96">
        <v>2.2999999999999998</v>
      </c>
      <c r="H22" s="96">
        <v>1</v>
      </c>
      <c r="I22" s="96">
        <v>1.2</v>
      </c>
    </row>
    <row r="23" spans="1:9" s="85" customFormat="1" ht="14.1" customHeight="1" x14ac:dyDescent="0.25">
      <c r="A23" s="87" t="s">
        <v>76</v>
      </c>
      <c r="B23" s="97">
        <v>0.4</v>
      </c>
      <c r="C23" s="97">
        <v>2.1</v>
      </c>
      <c r="D23" s="166">
        <v>1.3</v>
      </c>
      <c r="E23" s="97">
        <v>4.5</v>
      </c>
      <c r="F23" s="97">
        <v>1.9</v>
      </c>
      <c r="G23" s="97">
        <v>2.2999999999999998</v>
      </c>
      <c r="H23" s="97">
        <v>1</v>
      </c>
      <c r="I23" s="97">
        <v>1.2</v>
      </c>
    </row>
    <row r="24" spans="1:9" s="85" customFormat="1" ht="14.1" customHeight="1" x14ac:dyDescent="0.25">
      <c r="A24" s="85" t="s">
        <v>11</v>
      </c>
      <c r="B24" s="98">
        <v>0.1</v>
      </c>
      <c r="C24" s="98">
        <v>1.7</v>
      </c>
      <c r="D24" s="167">
        <v>1.3</v>
      </c>
      <c r="E24" s="98">
        <v>4</v>
      </c>
      <c r="F24" s="98">
        <v>1.7</v>
      </c>
      <c r="G24" s="98">
        <v>2</v>
      </c>
      <c r="H24" s="98">
        <v>0.9</v>
      </c>
      <c r="I24" s="98">
        <v>1</v>
      </c>
    </row>
    <row r="25" spans="1:9" ht="14.1" customHeight="1" x14ac:dyDescent="0.25">
      <c r="A25" s="88" t="s">
        <v>12</v>
      </c>
      <c r="B25" s="95">
        <v>4.4000000000000004</v>
      </c>
      <c r="C25" s="95">
        <v>3.5</v>
      </c>
      <c r="D25" s="164">
        <v>1.1000000000000001</v>
      </c>
      <c r="E25" s="95">
        <v>10.1</v>
      </c>
      <c r="F25" s="95">
        <v>3.8</v>
      </c>
      <c r="G25" s="95">
        <v>4</v>
      </c>
      <c r="H25" s="95">
        <v>1.3</v>
      </c>
      <c r="I25" s="95">
        <v>2.4</v>
      </c>
    </row>
    <row r="26" spans="1:9" ht="14.1" customHeight="1" x14ac:dyDescent="0.25">
      <c r="A26" s="84" t="s">
        <v>13</v>
      </c>
      <c r="B26" s="342" t="s">
        <v>479</v>
      </c>
      <c r="C26" s="96">
        <v>3.4</v>
      </c>
      <c r="D26" s="165">
        <v>1.5</v>
      </c>
      <c r="E26" s="96">
        <v>4</v>
      </c>
      <c r="F26" s="96">
        <v>3.9</v>
      </c>
      <c r="G26" s="96">
        <v>3.4</v>
      </c>
      <c r="H26" s="96">
        <v>1.5</v>
      </c>
      <c r="I26" s="96">
        <v>2.2999999999999998</v>
      </c>
    </row>
    <row r="27" spans="1:9" ht="14.1" customHeight="1" x14ac:dyDescent="0.25">
      <c r="A27" s="88" t="s">
        <v>14</v>
      </c>
      <c r="B27" s="95">
        <v>1</v>
      </c>
      <c r="C27" s="95">
        <v>2.9</v>
      </c>
      <c r="D27" s="164">
        <v>2.1</v>
      </c>
      <c r="E27" s="95">
        <v>5.2</v>
      </c>
      <c r="F27" s="95">
        <v>3.1</v>
      </c>
      <c r="G27" s="95">
        <v>2.7</v>
      </c>
      <c r="H27" s="95">
        <v>1.4</v>
      </c>
      <c r="I27" s="95">
        <v>2.1</v>
      </c>
    </row>
    <row r="28" spans="1:9" ht="14.1" customHeight="1" x14ac:dyDescent="0.25">
      <c r="A28" s="84" t="s">
        <v>15</v>
      </c>
      <c r="B28" s="96">
        <v>0.4</v>
      </c>
      <c r="C28" s="96">
        <v>3.4</v>
      </c>
      <c r="D28" s="165">
        <v>3.3</v>
      </c>
      <c r="E28" s="96">
        <v>6.6</v>
      </c>
      <c r="F28" s="96">
        <v>3</v>
      </c>
      <c r="G28" s="96">
        <v>3.2</v>
      </c>
      <c r="H28" s="96">
        <v>1.2</v>
      </c>
      <c r="I28" s="96">
        <v>2.1</v>
      </c>
    </row>
    <row r="29" spans="1:9" ht="14.1" customHeight="1" x14ac:dyDescent="0.25">
      <c r="A29" s="88" t="s">
        <v>16</v>
      </c>
      <c r="B29" s="95">
        <v>0</v>
      </c>
      <c r="C29" s="95">
        <v>2.2000000000000002</v>
      </c>
      <c r="D29" s="164">
        <v>2.2000000000000002</v>
      </c>
      <c r="E29" s="95">
        <v>3</v>
      </c>
      <c r="F29" s="95">
        <v>2.4</v>
      </c>
      <c r="G29" s="95">
        <v>2.5</v>
      </c>
      <c r="H29" s="95">
        <v>1.2</v>
      </c>
      <c r="I29" s="95">
        <v>1.6</v>
      </c>
    </row>
    <row r="30" spans="1:9" ht="14.1" customHeight="1" x14ac:dyDescent="0.25">
      <c r="A30" s="84" t="s">
        <v>17</v>
      </c>
      <c r="B30" s="96">
        <v>2.5</v>
      </c>
      <c r="C30" s="96">
        <v>3</v>
      </c>
      <c r="D30" s="165">
        <v>4</v>
      </c>
      <c r="E30" s="96">
        <v>5.9</v>
      </c>
      <c r="F30" s="96">
        <v>2.8</v>
      </c>
      <c r="G30" s="96">
        <v>3.1</v>
      </c>
      <c r="H30" s="96">
        <v>1.5</v>
      </c>
      <c r="I30" s="96">
        <v>2</v>
      </c>
    </row>
    <row r="31" spans="1:9" ht="14.1" customHeight="1" x14ac:dyDescent="0.25">
      <c r="A31" s="88" t="s">
        <v>18</v>
      </c>
      <c r="B31" s="95">
        <v>0.5</v>
      </c>
      <c r="C31" s="95">
        <v>3.6</v>
      </c>
      <c r="D31" s="164">
        <v>3.2</v>
      </c>
      <c r="E31" s="95">
        <v>5.8</v>
      </c>
      <c r="F31" s="95">
        <v>3.5</v>
      </c>
      <c r="G31" s="95">
        <v>3.5</v>
      </c>
      <c r="H31" s="95">
        <v>1.5</v>
      </c>
      <c r="I31" s="95">
        <v>2.2999999999999998</v>
      </c>
    </row>
    <row r="32" spans="1:9" ht="14.1" customHeight="1" x14ac:dyDescent="0.25">
      <c r="A32" s="84" t="s">
        <v>19</v>
      </c>
      <c r="B32" s="96">
        <v>0.3</v>
      </c>
      <c r="C32" s="96">
        <v>2.1</v>
      </c>
      <c r="D32" s="165">
        <v>0.5</v>
      </c>
      <c r="E32" s="96">
        <v>5.0999999999999996</v>
      </c>
      <c r="F32" s="96">
        <v>2.2999999999999998</v>
      </c>
      <c r="G32" s="96">
        <v>2.6</v>
      </c>
      <c r="H32" s="96">
        <v>1.1000000000000001</v>
      </c>
      <c r="I32" s="96">
        <v>1.3</v>
      </c>
    </row>
    <row r="33" spans="1:9" s="85" customFormat="1" ht="14.1" customHeight="1" x14ac:dyDescent="0.25">
      <c r="A33" s="87" t="s">
        <v>20</v>
      </c>
      <c r="B33" s="97">
        <v>0.4</v>
      </c>
      <c r="C33" s="97">
        <v>3.1</v>
      </c>
      <c r="D33" s="166">
        <v>2.2000000000000002</v>
      </c>
      <c r="E33" s="97">
        <v>6.3</v>
      </c>
      <c r="F33" s="97">
        <v>3.1</v>
      </c>
      <c r="G33" s="97">
        <v>3.2</v>
      </c>
      <c r="H33" s="97">
        <v>1.3</v>
      </c>
      <c r="I33" s="97">
        <v>2.1</v>
      </c>
    </row>
    <row r="34" spans="1:9" s="85" customFormat="1" ht="14.1" customHeight="1" x14ac:dyDescent="0.25">
      <c r="A34" s="85" t="s">
        <v>21</v>
      </c>
      <c r="B34" s="98">
        <v>0.1</v>
      </c>
      <c r="C34" s="98">
        <v>1.9</v>
      </c>
      <c r="D34" s="167">
        <v>1.4</v>
      </c>
      <c r="E34" s="98">
        <v>4.3</v>
      </c>
      <c r="F34" s="98">
        <v>1.9</v>
      </c>
      <c r="G34" s="98">
        <v>2.2000000000000002</v>
      </c>
      <c r="H34" s="98">
        <v>1</v>
      </c>
      <c r="I34" s="98">
        <v>1.2</v>
      </c>
    </row>
    <row r="35" spans="1:9" s="85" customFormat="1" ht="6" customHeight="1" thickBot="1" x14ac:dyDescent="0.3">
      <c r="A35" s="86"/>
      <c r="B35" s="86"/>
      <c r="C35" s="86"/>
      <c r="D35" s="86"/>
      <c r="E35" s="86"/>
      <c r="F35" s="86"/>
      <c r="G35" s="86"/>
      <c r="H35" s="86"/>
      <c r="I35" s="86"/>
    </row>
    <row r="36" spans="1:9" ht="51.75" customHeight="1" x14ac:dyDescent="0.25">
      <c r="A36" s="442" t="s">
        <v>467</v>
      </c>
      <c r="B36" s="442" t="s">
        <v>182</v>
      </c>
      <c r="C36" s="442" t="s">
        <v>182</v>
      </c>
      <c r="D36" s="442" t="s">
        <v>182</v>
      </c>
      <c r="E36" s="442" t="s">
        <v>182</v>
      </c>
      <c r="F36" s="442" t="s">
        <v>182</v>
      </c>
      <c r="G36" s="442" t="s">
        <v>182</v>
      </c>
      <c r="H36" s="442" t="s">
        <v>182</v>
      </c>
      <c r="I36" s="442" t="s">
        <v>182</v>
      </c>
    </row>
  </sheetData>
  <mergeCells count="9">
    <mergeCell ref="A1:I1"/>
    <mergeCell ref="A36:I36"/>
    <mergeCell ref="A2:I2"/>
    <mergeCell ref="A3:I3"/>
    <mergeCell ref="A4:A5"/>
    <mergeCell ref="B4:B5"/>
    <mergeCell ref="C4:G4"/>
    <mergeCell ref="H4:H5"/>
    <mergeCell ref="I4:I5"/>
  </mergeCells>
  <pageMargins left="0.25" right="0.25" top="0.75" bottom="0.75" header="0.3" footer="0.3"/>
  <pageSetup paperSize="9" orientation="portrait" cellComments="atEnd" horizontalDpi="4294967295" verticalDpi="4294967295" r:id="rId1"/>
  <headerFooter alignWithMargins="0"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workbookViewId="0">
      <selection sqref="A1:F1"/>
    </sheetView>
  </sheetViews>
  <sheetFormatPr defaultColWidth="58.28515625" defaultRowHeight="14.1" customHeight="1" x14ac:dyDescent="0.2"/>
  <cols>
    <col min="1" max="1" width="47.5703125" style="18" bestFit="1" customWidth="1"/>
    <col min="2" max="6" width="10" style="18" customWidth="1"/>
    <col min="7" max="8" width="1" style="18" customWidth="1"/>
    <col min="9" max="16384" width="58.28515625" style="18"/>
  </cols>
  <sheetData>
    <row r="1" spans="1:6" ht="14.1" customHeight="1" thickBot="1" x14ac:dyDescent="0.25">
      <c r="A1" s="352" t="s">
        <v>361</v>
      </c>
      <c r="B1" s="352"/>
      <c r="C1" s="352"/>
      <c r="D1" s="352"/>
      <c r="E1" s="352"/>
      <c r="F1" s="352"/>
    </row>
    <row r="2" spans="1:6" ht="14.1" customHeight="1" x14ac:dyDescent="0.2">
      <c r="A2" s="353" t="s">
        <v>325</v>
      </c>
      <c r="B2" s="353"/>
      <c r="C2" s="353"/>
      <c r="D2" s="353"/>
      <c r="E2" s="353"/>
      <c r="F2" s="353"/>
    </row>
    <row r="3" spans="1:6" ht="14.1" customHeight="1" x14ac:dyDescent="0.2">
      <c r="A3" s="354" t="s">
        <v>324</v>
      </c>
      <c r="B3" s="354"/>
      <c r="C3" s="354"/>
      <c r="D3" s="354"/>
      <c r="E3" s="354"/>
      <c r="F3" s="354"/>
    </row>
    <row r="4" spans="1:6" s="23" customFormat="1" ht="15" customHeight="1" x14ac:dyDescent="0.25">
      <c r="A4" s="234" t="s">
        <v>24</v>
      </c>
      <c r="B4" s="234" t="s">
        <v>78</v>
      </c>
      <c r="C4" s="234" t="s">
        <v>77</v>
      </c>
      <c r="D4" s="234" t="s">
        <v>76</v>
      </c>
      <c r="E4" s="234" t="s">
        <v>20</v>
      </c>
      <c r="F4" s="234" t="s">
        <v>21</v>
      </c>
    </row>
    <row r="5" spans="1:6" s="23" customFormat="1" ht="3.95" customHeight="1" x14ac:dyDescent="0.25">
      <c r="A5" s="24"/>
      <c r="B5" s="24"/>
      <c r="C5" s="24"/>
      <c r="D5" s="24"/>
      <c r="E5" s="24"/>
      <c r="F5" s="24"/>
    </row>
    <row r="6" spans="1:6" ht="14.1" customHeight="1" x14ac:dyDescent="0.2">
      <c r="A6" s="22"/>
      <c r="B6" s="355" t="s">
        <v>92</v>
      </c>
      <c r="C6" s="355"/>
      <c r="D6" s="355"/>
      <c r="E6" s="355"/>
      <c r="F6" s="355"/>
    </row>
    <row r="7" spans="1:6" ht="14.1" customHeight="1" x14ac:dyDescent="0.2">
      <c r="A7" s="235" t="s">
        <v>323</v>
      </c>
      <c r="B7" s="320">
        <v>-2</v>
      </c>
      <c r="C7" s="320">
        <v>-2.4</v>
      </c>
      <c r="D7" s="320">
        <v>-3</v>
      </c>
      <c r="E7" s="320">
        <v>-1.1000000000000001</v>
      </c>
      <c r="F7" s="320">
        <v>-2.2000000000000002</v>
      </c>
    </row>
    <row r="8" spans="1:6" ht="14.1" customHeight="1" x14ac:dyDescent="0.2">
      <c r="A8" s="236" t="s">
        <v>391</v>
      </c>
      <c r="B8" s="319"/>
      <c r="C8" s="319"/>
      <c r="D8" s="319"/>
      <c r="E8" s="319"/>
      <c r="F8" s="319"/>
    </row>
    <row r="9" spans="1:6" ht="14.1" customHeight="1" x14ac:dyDescent="0.2">
      <c r="A9" s="235" t="s">
        <v>318</v>
      </c>
      <c r="B9" s="320">
        <v>11.6</v>
      </c>
      <c r="C9" s="320">
        <v>11.1</v>
      </c>
      <c r="D9" s="320">
        <v>14.1</v>
      </c>
      <c r="E9" s="320">
        <v>19.899999999999999</v>
      </c>
      <c r="F9" s="320">
        <v>12.8</v>
      </c>
    </row>
    <row r="10" spans="1:6" ht="14.1" customHeight="1" x14ac:dyDescent="0.2">
      <c r="A10" s="236" t="s">
        <v>317</v>
      </c>
      <c r="B10" s="319">
        <v>79.599999999999994</v>
      </c>
      <c r="C10" s="319">
        <v>75</v>
      </c>
      <c r="D10" s="319">
        <v>69.5</v>
      </c>
      <c r="E10" s="319">
        <v>62.8</v>
      </c>
      <c r="F10" s="319">
        <v>74.599999999999994</v>
      </c>
    </row>
    <row r="11" spans="1:6" ht="14.1" customHeight="1" x14ac:dyDescent="0.2">
      <c r="A11" s="235" t="s">
        <v>322</v>
      </c>
      <c r="B11" s="320"/>
      <c r="C11" s="320"/>
      <c r="D11" s="320"/>
      <c r="E11" s="320"/>
      <c r="F11" s="320"/>
    </row>
    <row r="12" spans="1:6" ht="14.1" customHeight="1" x14ac:dyDescent="0.2">
      <c r="A12" s="236" t="s">
        <v>318</v>
      </c>
      <c r="B12" s="319">
        <v>35.799999999999997</v>
      </c>
      <c r="C12" s="319">
        <v>33.5</v>
      </c>
      <c r="D12" s="319">
        <v>32.4</v>
      </c>
      <c r="E12" s="319">
        <v>35.299999999999997</v>
      </c>
      <c r="F12" s="319">
        <v>34.5</v>
      </c>
    </row>
    <row r="13" spans="1:6" ht="14.1" customHeight="1" x14ac:dyDescent="0.2">
      <c r="A13" s="235" t="s">
        <v>317</v>
      </c>
      <c r="B13" s="320">
        <v>30.2</v>
      </c>
      <c r="C13" s="320">
        <v>34.6</v>
      </c>
      <c r="D13" s="320">
        <v>31.6</v>
      </c>
      <c r="E13" s="320">
        <v>26.4</v>
      </c>
      <c r="F13" s="320">
        <v>31.3</v>
      </c>
    </row>
    <row r="14" spans="1:6" ht="14.1" customHeight="1" x14ac:dyDescent="0.2">
      <c r="A14" s="236" t="s">
        <v>321</v>
      </c>
      <c r="B14" s="319">
        <v>2.6</v>
      </c>
      <c r="C14" s="319">
        <v>-2.1</v>
      </c>
      <c r="D14" s="319">
        <v>1.9</v>
      </c>
      <c r="E14" s="319">
        <v>5.3</v>
      </c>
      <c r="F14" s="319">
        <v>1.3</v>
      </c>
    </row>
    <row r="15" spans="1:6" ht="17.25" customHeight="1" x14ac:dyDescent="0.2">
      <c r="A15" s="235" t="s">
        <v>320</v>
      </c>
      <c r="B15" s="320">
        <v>-4</v>
      </c>
      <c r="C15" s="320">
        <v>-13.2</v>
      </c>
      <c r="D15" s="320">
        <v>-5.5</v>
      </c>
      <c r="E15" s="320">
        <v>-12.5</v>
      </c>
      <c r="F15" s="320">
        <v>-7.8</v>
      </c>
    </row>
    <row r="16" spans="1:6" ht="18" customHeight="1" x14ac:dyDescent="0.2">
      <c r="A16" s="236" t="s">
        <v>393</v>
      </c>
      <c r="B16" s="319"/>
      <c r="C16" s="319"/>
      <c r="D16" s="319"/>
      <c r="E16" s="319"/>
      <c r="F16" s="319"/>
    </row>
    <row r="17" spans="1:6" ht="14.1" customHeight="1" x14ac:dyDescent="0.2">
      <c r="A17" s="235" t="s">
        <v>318</v>
      </c>
      <c r="B17" s="320">
        <v>8.5</v>
      </c>
      <c r="C17" s="320">
        <v>7</v>
      </c>
      <c r="D17" s="320">
        <v>11.4</v>
      </c>
      <c r="E17" s="320">
        <v>13.1</v>
      </c>
      <c r="F17" s="320">
        <v>9</v>
      </c>
    </row>
    <row r="18" spans="1:6" ht="14.1" customHeight="1" x14ac:dyDescent="0.2">
      <c r="A18" s="236" t="s">
        <v>317</v>
      </c>
      <c r="B18" s="319">
        <v>48.1</v>
      </c>
      <c r="C18" s="319">
        <v>42.5</v>
      </c>
      <c r="D18" s="319">
        <v>36.799999999999997</v>
      </c>
      <c r="E18" s="319">
        <v>34.799999999999997</v>
      </c>
      <c r="F18" s="319">
        <v>43</v>
      </c>
    </row>
    <row r="19" spans="1:6" ht="14.1" customHeight="1" x14ac:dyDescent="0.2">
      <c r="A19" s="235" t="s">
        <v>319</v>
      </c>
      <c r="B19" s="320"/>
      <c r="C19" s="320"/>
      <c r="D19" s="320"/>
      <c r="E19" s="320"/>
      <c r="F19" s="320"/>
    </row>
    <row r="20" spans="1:6" ht="14.1" customHeight="1" x14ac:dyDescent="0.2">
      <c r="A20" s="236" t="s">
        <v>318</v>
      </c>
      <c r="B20" s="319">
        <v>31</v>
      </c>
      <c r="C20" s="319">
        <v>29.4</v>
      </c>
      <c r="D20" s="319">
        <v>38.6</v>
      </c>
      <c r="E20" s="319">
        <v>35.4</v>
      </c>
      <c r="F20" s="319">
        <v>32.299999999999997</v>
      </c>
    </row>
    <row r="21" spans="1:6" ht="14.1" customHeight="1" x14ac:dyDescent="0.2">
      <c r="A21" s="235" t="s">
        <v>317</v>
      </c>
      <c r="B21" s="320">
        <v>17.8</v>
      </c>
      <c r="C21" s="320">
        <v>20.8</v>
      </c>
      <c r="D21" s="320">
        <v>19.3</v>
      </c>
      <c r="E21" s="320">
        <v>16</v>
      </c>
      <c r="F21" s="320">
        <v>18.8</v>
      </c>
    </row>
    <row r="22" spans="1:6" ht="14.1" customHeight="1" x14ac:dyDescent="0.2">
      <c r="A22" s="22"/>
      <c r="B22" s="355" t="s">
        <v>91</v>
      </c>
      <c r="C22" s="355"/>
      <c r="D22" s="355"/>
      <c r="E22" s="355"/>
      <c r="F22" s="355"/>
    </row>
    <row r="23" spans="1:6" ht="14.1" customHeight="1" x14ac:dyDescent="0.2">
      <c r="A23" s="235" t="s">
        <v>323</v>
      </c>
      <c r="B23" s="320">
        <v>0.8</v>
      </c>
      <c r="C23" s="320">
        <v>1.5</v>
      </c>
      <c r="D23" s="320">
        <v>2.5</v>
      </c>
      <c r="E23" s="320">
        <v>2.6</v>
      </c>
      <c r="F23" s="320">
        <v>1.6</v>
      </c>
    </row>
    <row r="24" spans="1:6" ht="14.1" customHeight="1" x14ac:dyDescent="0.2">
      <c r="A24" s="236" t="s">
        <v>392</v>
      </c>
      <c r="B24" s="319"/>
      <c r="C24" s="319"/>
      <c r="D24" s="319"/>
      <c r="E24" s="319"/>
      <c r="F24" s="319"/>
    </row>
    <row r="25" spans="1:6" ht="14.1" customHeight="1" x14ac:dyDescent="0.2">
      <c r="A25" s="235" t="s">
        <v>318</v>
      </c>
      <c r="B25" s="320">
        <v>14</v>
      </c>
      <c r="C25" s="320">
        <v>21</v>
      </c>
      <c r="D25" s="320">
        <v>17.899999999999999</v>
      </c>
      <c r="E25" s="320">
        <v>22.2</v>
      </c>
      <c r="F25" s="320">
        <v>17.399999999999999</v>
      </c>
    </row>
    <row r="26" spans="1:6" ht="14.1" customHeight="1" x14ac:dyDescent="0.2">
      <c r="A26" s="236" t="s">
        <v>317</v>
      </c>
      <c r="B26" s="319">
        <v>69.2</v>
      </c>
      <c r="C26" s="319">
        <v>65.400000000000006</v>
      </c>
      <c r="D26" s="319">
        <v>70.7</v>
      </c>
      <c r="E26" s="319">
        <v>63.1</v>
      </c>
      <c r="F26" s="319">
        <v>68</v>
      </c>
    </row>
    <row r="27" spans="1:6" ht="14.1" customHeight="1" x14ac:dyDescent="0.2">
      <c r="A27" s="235" t="s">
        <v>322</v>
      </c>
      <c r="B27" s="320"/>
      <c r="C27" s="320"/>
      <c r="D27" s="320"/>
      <c r="E27" s="320"/>
      <c r="F27" s="320"/>
    </row>
    <row r="28" spans="1:6" ht="14.1" customHeight="1" x14ac:dyDescent="0.2">
      <c r="A28" s="236" t="s">
        <v>318</v>
      </c>
      <c r="B28" s="319">
        <v>24.3</v>
      </c>
      <c r="C28" s="319">
        <v>29.4</v>
      </c>
      <c r="D28" s="319">
        <v>26</v>
      </c>
      <c r="E28" s="319">
        <v>32.4</v>
      </c>
      <c r="F28" s="319">
        <v>26.9</v>
      </c>
    </row>
    <row r="29" spans="1:6" ht="14.1" customHeight="1" x14ac:dyDescent="0.2">
      <c r="A29" s="235" t="s">
        <v>317</v>
      </c>
      <c r="B29" s="320">
        <v>36.6</v>
      </c>
      <c r="C29" s="320">
        <v>38.9</v>
      </c>
      <c r="D29" s="320">
        <v>38.5</v>
      </c>
      <c r="E29" s="320">
        <v>40.9</v>
      </c>
      <c r="F29" s="320">
        <v>38.1</v>
      </c>
    </row>
    <row r="30" spans="1:6" ht="14.1" customHeight="1" x14ac:dyDescent="0.2">
      <c r="A30" s="236" t="s">
        <v>321</v>
      </c>
      <c r="B30" s="319">
        <v>26.8</v>
      </c>
      <c r="C30" s="319">
        <v>4.2</v>
      </c>
      <c r="D30" s="319">
        <v>10.5</v>
      </c>
      <c r="E30" s="319">
        <v>7.2</v>
      </c>
      <c r="F30" s="319">
        <v>14.6</v>
      </c>
    </row>
    <row r="31" spans="1:6" ht="14.1" customHeight="1" x14ac:dyDescent="0.2">
      <c r="A31" s="235" t="s">
        <v>320</v>
      </c>
      <c r="B31" s="320">
        <v>-5.5</v>
      </c>
      <c r="C31" s="320">
        <v>-12.6</v>
      </c>
      <c r="D31" s="320">
        <v>-7.9</v>
      </c>
      <c r="E31" s="320">
        <v>-23.5</v>
      </c>
      <c r="F31" s="320">
        <v>-8.6</v>
      </c>
    </row>
    <row r="32" spans="1:6" ht="14.1" customHeight="1" x14ac:dyDescent="0.2">
      <c r="A32" s="236" t="s">
        <v>393</v>
      </c>
      <c r="B32" s="319"/>
      <c r="C32" s="319"/>
      <c r="D32" s="319"/>
      <c r="E32" s="319"/>
      <c r="F32" s="319"/>
    </row>
    <row r="33" spans="1:6" ht="14.1" customHeight="1" x14ac:dyDescent="0.2">
      <c r="A33" s="235" t="s">
        <v>318</v>
      </c>
      <c r="B33" s="320">
        <v>9.1999999999999993</v>
      </c>
      <c r="C33" s="320">
        <v>13.2</v>
      </c>
      <c r="D33" s="320">
        <v>9.9</v>
      </c>
      <c r="E33" s="320">
        <v>13.6</v>
      </c>
      <c r="F33" s="320">
        <v>10.8</v>
      </c>
    </row>
    <row r="34" spans="1:6" ht="14.1" customHeight="1" x14ac:dyDescent="0.2">
      <c r="A34" s="236" t="s">
        <v>317</v>
      </c>
      <c r="B34" s="319">
        <v>38.200000000000003</v>
      </c>
      <c r="C34" s="319">
        <v>40.9</v>
      </c>
      <c r="D34" s="319">
        <v>52.8</v>
      </c>
      <c r="E34" s="319">
        <v>36</v>
      </c>
      <c r="F34" s="319">
        <v>41.8</v>
      </c>
    </row>
    <row r="35" spans="1:6" ht="14.1" customHeight="1" x14ac:dyDescent="0.2">
      <c r="A35" s="235" t="s">
        <v>319</v>
      </c>
      <c r="B35" s="320"/>
      <c r="C35" s="320"/>
      <c r="D35" s="320"/>
      <c r="E35" s="320"/>
      <c r="F35" s="320"/>
    </row>
    <row r="36" spans="1:6" ht="14.1" customHeight="1" x14ac:dyDescent="0.2">
      <c r="A36" s="236" t="s">
        <v>318</v>
      </c>
      <c r="B36" s="319">
        <v>30.2</v>
      </c>
      <c r="C36" s="319">
        <v>37.799999999999997</v>
      </c>
      <c r="D36" s="319">
        <v>46.4</v>
      </c>
      <c r="E36" s="319">
        <v>23.3</v>
      </c>
      <c r="F36" s="319">
        <v>34.6</v>
      </c>
    </row>
    <row r="37" spans="1:6" ht="14.1" customHeight="1" x14ac:dyDescent="0.2">
      <c r="A37" s="235" t="s">
        <v>317</v>
      </c>
      <c r="B37" s="320">
        <v>14.6</v>
      </c>
      <c r="C37" s="320">
        <v>19.600000000000001</v>
      </c>
      <c r="D37" s="320">
        <v>13.6</v>
      </c>
      <c r="E37" s="320">
        <v>19.600000000000001</v>
      </c>
      <c r="F37" s="320">
        <v>16.100000000000001</v>
      </c>
    </row>
    <row r="38" spans="1:6" ht="6" customHeight="1" thickBot="1" x14ac:dyDescent="0.25">
      <c r="A38" s="21"/>
      <c r="B38" s="20"/>
      <c r="C38" s="20"/>
      <c r="D38" s="20"/>
      <c r="E38" s="20"/>
      <c r="F38" s="20"/>
    </row>
    <row r="39" spans="1:6" ht="89.25" customHeight="1" x14ac:dyDescent="0.2">
      <c r="A39" s="351" t="s">
        <v>470</v>
      </c>
      <c r="B39" s="351"/>
      <c r="C39" s="351"/>
      <c r="D39" s="351"/>
      <c r="E39" s="351"/>
      <c r="F39" s="351"/>
    </row>
    <row r="40" spans="1:6" ht="14.1" customHeight="1" x14ac:dyDescent="0.2">
      <c r="B40" s="19"/>
      <c r="C40" s="19"/>
      <c r="D40" s="19"/>
      <c r="E40" s="19"/>
      <c r="F40" s="19"/>
    </row>
  </sheetData>
  <mergeCells count="6">
    <mergeCell ref="A39:F39"/>
    <mergeCell ref="A1:F1"/>
    <mergeCell ref="A2:F2"/>
    <mergeCell ref="A3:F3"/>
    <mergeCell ref="B6:F6"/>
    <mergeCell ref="B22:F22"/>
  </mergeCells>
  <pageMargins left="0.25" right="0.25" top="0.75" bottom="0.75" header="0.3" footer="0.3"/>
  <pageSetup paperSize="9" orientation="portrait" cellComments="atEnd" r:id="rId1"/>
  <headerFooter alignWithMargins="0">
    <oddFooter>&amp;R&amp;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zoomScaleSheetLayoutView="100" workbookViewId="0">
      <selection sqref="A1:L1"/>
    </sheetView>
  </sheetViews>
  <sheetFormatPr defaultColWidth="43.140625" defaultRowHeight="14.1" customHeight="1" x14ac:dyDescent="0.25"/>
  <cols>
    <col min="1" max="1" width="22.7109375" style="77" customWidth="1"/>
    <col min="2" max="2" width="5.140625" style="1" bestFit="1" customWidth="1"/>
    <col min="3" max="3" width="7.42578125" style="1" customWidth="1"/>
    <col min="4" max="4" width="6.85546875" style="1" customWidth="1"/>
    <col min="5" max="5" width="7.42578125" style="1" customWidth="1"/>
    <col min="6" max="6" width="6.28515625" style="1" customWidth="1"/>
    <col min="7" max="7" width="7.42578125" style="1" customWidth="1"/>
    <col min="8" max="8" width="6.28515625" style="1" customWidth="1"/>
    <col min="9" max="11" width="7.42578125" style="1" customWidth="1"/>
    <col min="12" max="12" width="6.85546875" style="1" customWidth="1"/>
    <col min="13" max="14" width="1" style="1" customWidth="1"/>
    <col min="15" max="18" width="43.140625" style="1" customWidth="1"/>
    <col min="19" max="16384" width="43.140625" style="1"/>
  </cols>
  <sheetData>
    <row r="1" spans="1:12" ht="14.1" customHeight="1" thickBot="1" x14ac:dyDescent="0.3">
      <c r="A1" s="346" t="s">
        <v>364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</row>
    <row r="2" spans="1:12" ht="14.1" customHeight="1" x14ac:dyDescent="0.25">
      <c r="A2" s="343" t="s">
        <v>457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</row>
    <row r="3" spans="1:12" ht="14.1" customHeight="1" x14ac:dyDescent="0.25">
      <c r="A3" s="344" t="s">
        <v>56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</row>
    <row r="4" spans="1:12" ht="14.1" customHeight="1" x14ac:dyDescent="0.25">
      <c r="A4" s="347" t="s">
        <v>217</v>
      </c>
      <c r="B4" s="359" t="s">
        <v>218</v>
      </c>
      <c r="C4" s="356" t="s">
        <v>78</v>
      </c>
      <c r="D4" s="357"/>
      <c r="E4" s="356" t="s">
        <v>77</v>
      </c>
      <c r="F4" s="357"/>
      <c r="G4" s="356" t="s">
        <v>76</v>
      </c>
      <c r="H4" s="357"/>
      <c r="I4" s="356" t="s">
        <v>20</v>
      </c>
      <c r="J4" s="357"/>
      <c r="K4" s="356" t="s">
        <v>21</v>
      </c>
      <c r="L4" s="357"/>
    </row>
    <row r="5" spans="1:12" ht="36.75" customHeight="1" x14ac:dyDescent="0.25">
      <c r="A5" s="347"/>
      <c r="B5" s="360"/>
      <c r="C5" s="111" t="s">
        <v>216</v>
      </c>
      <c r="D5" s="111" t="s">
        <v>219</v>
      </c>
      <c r="E5" s="111" t="s">
        <v>216</v>
      </c>
      <c r="F5" s="111" t="s">
        <v>219</v>
      </c>
      <c r="G5" s="111" t="s">
        <v>216</v>
      </c>
      <c r="H5" s="111" t="s">
        <v>219</v>
      </c>
      <c r="I5" s="111" t="s">
        <v>216</v>
      </c>
      <c r="J5" s="111" t="s">
        <v>219</v>
      </c>
      <c r="K5" s="111" t="s">
        <v>216</v>
      </c>
      <c r="L5" s="111" t="s">
        <v>219</v>
      </c>
    </row>
    <row r="6" spans="1:12" ht="3.95" customHeight="1" x14ac:dyDescent="0.25">
      <c r="A6" s="99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</row>
    <row r="7" spans="1:12" ht="14.1" customHeight="1" x14ac:dyDescent="0.25">
      <c r="A7" s="215" t="s">
        <v>215</v>
      </c>
      <c r="B7" s="216" t="s">
        <v>214</v>
      </c>
      <c r="C7" s="6">
        <v>1.1000000000000001</v>
      </c>
      <c r="D7" s="162">
        <v>6.7</v>
      </c>
      <c r="E7" s="6">
        <v>1.8</v>
      </c>
      <c r="F7" s="162">
        <v>6</v>
      </c>
      <c r="G7" s="6">
        <v>2</v>
      </c>
      <c r="H7" s="162">
        <v>7.8</v>
      </c>
      <c r="I7" s="6">
        <v>3.2</v>
      </c>
      <c r="J7" s="162">
        <v>10.1</v>
      </c>
      <c r="K7" s="6">
        <v>2</v>
      </c>
      <c r="L7" s="162">
        <v>8.1999999999999993</v>
      </c>
    </row>
    <row r="8" spans="1:12" ht="22.5" x14ac:dyDescent="0.25">
      <c r="A8" s="77" t="s">
        <v>213</v>
      </c>
      <c r="B8" s="109" t="s">
        <v>212</v>
      </c>
      <c r="C8" s="4">
        <v>21.8</v>
      </c>
      <c r="D8" s="110">
        <v>4.0999999999999996</v>
      </c>
      <c r="E8" s="4">
        <v>22.7</v>
      </c>
      <c r="F8" s="110">
        <v>4.0999999999999996</v>
      </c>
      <c r="G8" s="4">
        <v>14.4</v>
      </c>
      <c r="H8" s="110">
        <v>5.2</v>
      </c>
      <c r="I8" s="4">
        <v>12.3</v>
      </c>
      <c r="J8" s="110">
        <v>6.6</v>
      </c>
      <c r="K8" s="4">
        <v>17.7</v>
      </c>
      <c r="L8" s="110">
        <v>4.8</v>
      </c>
    </row>
    <row r="9" spans="1:12" ht="14.1" customHeight="1" x14ac:dyDescent="0.25">
      <c r="A9" s="215" t="s">
        <v>211</v>
      </c>
      <c r="B9" s="216" t="s">
        <v>210</v>
      </c>
      <c r="C9" s="6">
        <v>2</v>
      </c>
      <c r="D9" s="162">
        <v>5</v>
      </c>
      <c r="E9" s="6">
        <v>2.4</v>
      </c>
      <c r="F9" s="162">
        <v>4.9000000000000004</v>
      </c>
      <c r="G9" s="6">
        <v>1.5</v>
      </c>
      <c r="H9" s="162">
        <v>5.2</v>
      </c>
      <c r="I9" s="6">
        <v>2</v>
      </c>
      <c r="J9" s="162">
        <v>5.5</v>
      </c>
      <c r="K9" s="6">
        <v>2</v>
      </c>
      <c r="L9" s="162">
        <v>5.0999999999999996</v>
      </c>
    </row>
    <row r="10" spans="1:12" ht="14.1" customHeight="1" x14ac:dyDescent="0.25">
      <c r="A10" s="77" t="s">
        <v>88</v>
      </c>
      <c r="B10" s="109" t="s">
        <v>209</v>
      </c>
      <c r="C10" s="4">
        <v>12.1</v>
      </c>
      <c r="D10" s="110">
        <v>5.4</v>
      </c>
      <c r="E10" s="4">
        <v>12.4</v>
      </c>
      <c r="F10" s="110">
        <v>5.3</v>
      </c>
      <c r="G10" s="4">
        <v>13.2</v>
      </c>
      <c r="H10" s="110">
        <v>5.3</v>
      </c>
      <c r="I10" s="4">
        <v>15.5</v>
      </c>
      <c r="J10" s="110">
        <v>5.0999999999999996</v>
      </c>
      <c r="K10" s="4">
        <v>13.3</v>
      </c>
      <c r="L10" s="110">
        <v>5.3</v>
      </c>
    </row>
    <row r="11" spans="1:12" s="8" customFormat="1" ht="14.1" customHeight="1" x14ac:dyDescent="0.25">
      <c r="A11" s="217" t="s">
        <v>208</v>
      </c>
      <c r="B11" s="216" t="s">
        <v>207</v>
      </c>
      <c r="C11" s="6">
        <v>22</v>
      </c>
      <c r="D11" s="162">
        <v>6.8</v>
      </c>
      <c r="E11" s="6">
        <v>22</v>
      </c>
      <c r="F11" s="162">
        <v>6.4</v>
      </c>
      <c r="G11" s="6">
        <v>23.4</v>
      </c>
      <c r="H11" s="162">
        <v>7.6</v>
      </c>
      <c r="I11" s="6">
        <v>28.2</v>
      </c>
      <c r="J11" s="162">
        <v>7.2</v>
      </c>
      <c r="K11" s="6">
        <v>24</v>
      </c>
      <c r="L11" s="162">
        <v>7</v>
      </c>
    </row>
    <row r="12" spans="1:12" ht="14.1" customHeight="1" x14ac:dyDescent="0.25">
      <c r="A12" s="77" t="s">
        <v>206</v>
      </c>
      <c r="B12" s="109" t="s">
        <v>205</v>
      </c>
      <c r="C12" s="4">
        <v>3.6</v>
      </c>
      <c r="D12" s="110">
        <v>9.3000000000000007</v>
      </c>
      <c r="E12" s="4">
        <v>4.3</v>
      </c>
      <c r="F12" s="110">
        <v>7.2</v>
      </c>
      <c r="G12" s="4">
        <v>3.9</v>
      </c>
      <c r="H12" s="110">
        <v>9.4</v>
      </c>
      <c r="I12" s="4">
        <v>5.0999999999999996</v>
      </c>
      <c r="J12" s="110">
        <v>8.3000000000000007</v>
      </c>
      <c r="K12" s="4">
        <v>4.2</v>
      </c>
      <c r="L12" s="110">
        <v>8.6</v>
      </c>
    </row>
    <row r="13" spans="1:12" ht="14.1" customHeight="1" x14ac:dyDescent="0.25">
      <c r="A13" s="215" t="s">
        <v>204</v>
      </c>
      <c r="B13" s="216" t="s">
        <v>203</v>
      </c>
      <c r="C13" s="6">
        <v>5.4</v>
      </c>
      <c r="D13" s="162">
        <v>16.8</v>
      </c>
      <c r="E13" s="6">
        <v>6.3</v>
      </c>
      <c r="F13" s="162">
        <v>14.6</v>
      </c>
      <c r="G13" s="6">
        <v>9.6</v>
      </c>
      <c r="H13" s="162">
        <v>16.3</v>
      </c>
      <c r="I13" s="6">
        <v>8.4</v>
      </c>
      <c r="J13" s="162">
        <v>15.4</v>
      </c>
      <c r="K13" s="6">
        <v>7.4</v>
      </c>
      <c r="L13" s="162">
        <v>15.8</v>
      </c>
    </row>
    <row r="14" spans="1:12" ht="14.1" customHeight="1" x14ac:dyDescent="0.25">
      <c r="A14" s="77" t="s">
        <v>202</v>
      </c>
      <c r="B14" s="109" t="s">
        <v>201</v>
      </c>
      <c r="C14" s="4">
        <v>7</v>
      </c>
      <c r="D14" s="110">
        <v>5.4</v>
      </c>
      <c r="E14" s="4">
        <v>5.5</v>
      </c>
      <c r="F14" s="110">
        <v>4.5999999999999996</v>
      </c>
      <c r="G14" s="4">
        <v>6.6</v>
      </c>
      <c r="H14" s="110">
        <v>5.5</v>
      </c>
      <c r="I14" s="4">
        <v>4.3</v>
      </c>
      <c r="J14" s="110">
        <v>6.7</v>
      </c>
      <c r="K14" s="4">
        <v>5.9</v>
      </c>
      <c r="L14" s="110">
        <v>5.5</v>
      </c>
    </row>
    <row r="15" spans="1:12" ht="33.950000000000003" customHeight="1" x14ac:dyDescent="0.25">
      <c r="A15" s="215" t="s">
        <v>200</v>
      </c>
      <c r="B15" s="216" t="s">
        <v>199</v>
      </c>
      <c r="C15" s="6">
        <v>18.100000000000001</v>
      </c>
      <c r="D15" s="162">
        <v>6</v>
      </c>
      <c r="E15" s="6">
        <v>15.7</v>
      </c>
      <c r="F15" s="162">
        <v>5.4</v>
      </c>
      <c r="G15" s="6">
        <v>16.899999999999999</v>
      </c>
      <c r="H15" s="162">
        <v>7</v>
      </c>
      <c r="I15" s="6">
        <v>12</v>
      </c>
      <c r="J15" s="162">
        <v>7.5</v>
      </c>
      <c r="K15" s="6">
        <v>15.7</v>
      </c>
      <c r="L15" s="162">
        <v>6.4</v>
      </c>
    </row>
    <row r="16" spans="1:12" s="8" customFormat="1" ht="33.950000000000003" customHeight="1" x14ac:dyDescent="0.25">
      <c r="A16" s="77" t="s">
        <v>220</v>
      </c>
      <c r="B16" s="109" t="s">
        <v>198</v>
      </c>
      <c r="C16" s="4">
        <v>3.6</v>
      </c>
      <c r="D16" s="110">
        <v>7.8</v>
      </c>
      <c r="E16" s="4">
        <v>3.4</v>
      </c>
      <c r="F16" s="110">
        <v>8.4</v>
      </c>
      <c r="G16" s="4">
        <v>4</v>
      </c>
      <c r="H16" s="110">
        <v>9.5</v>
      </c>
      <c r="I16" s="4">
        <v>5.5</v>
      </c>
      <c r="J16" s="110">
        <v>10</v>
      </c>
      <c r="K16" s="4">
        <v>4.2</v>
      </c>
      <c r="L16" s="110">
        <v>9.1</v>
      </c>
    </row>
    <row r="17" spans="1:12" s="8" customFormat="1" ht="23.1" customHeight="1" x14ac:dyDescent="0.25">
      <c r="A17" s="217" t="s">
        <v>197</v>
      </c>
      <c r="B17" s="216" t="s">
        <v>196</v>
      </c>
      <c r="C17" s="6">
        <v>2</v>
      </c>
      <c r="D17" s="162">
        <v>11.5</v>
      </c>
      <c r="E17" s="6">
        <v>2.2000000000000002</v>
      </c>
      <c r="F17" s="162">
        <v>10.8</v>
      </c>
      <c r="G17" s="6">
        <v>2.5</v>
      </c>
      <c r="H17" s="162">
        <v>11.5</v>
      </c>
      <c r="I17" s="6">
        <v>2.2999999999999998</v>
      </c>
      <c r="J17" s="162">
        <v>12.4</v>
      </c>
      <c r="K17" s="6">
        <v>2.2000000000000002</v>
      </c>
      <c r="L17" s="162">
        <v>11.6</v>
      </c>
    </row>
    <row r="18" spans="1:12" ht="14.1" customHeight="1" x14ac:dyDescent="0.25">
      <c r="A18" s="77" t="s">
        <v>195</v>
      </c>
      <c r="B18" s="109" t="s">
        <v>194</v>
      </c>
      <c r="C18" s="4">
        <v>1.2</v>
      </c>
      <c r="D18" s="110">
        <v>16.100000000000001</v>
      </c>
      <c r="E18" s="4">
        <v>1.1000000000000001</v>
      </c>
      <c r="F18" s="110">
        <v>15.3</v>
      </c>
      <c r="G18" s="4">
        <v>1.9</v>
      </c>
      <c r="H18" s="110">
        <v>19.3</v>
      </c>
      <c r="I18" s="4">
        <v>1.4</v>
      </c>
      <c r="J18" s="110">
        <v>16.399999999999999</v>
      </c>
      <c r="K18" s="4">
        <v>1.4</v>
      </c>
      <c r="L18" s="110">
        <v>17.100000000000001</v>
      </c>
    </row>
    <row r="19" spans="1:12" ht="14.1" customHeight="1" x14ac:dyDescent="0.25">
      <c r="A19" s="218" t="s">
        <v>193</v>
      </c>
      <c r="B19" s="219"/>
      <c r="C19" s="10">
        <v>100</v>
      </c>
      <c r="D19" s="163">
        <v>6.6</v>
      </c>
      <c r="E19" s="10">
        <v>100</v>
      </c>
      <c r="F19" s="163">
        <v>6.2</v>
      </c>
      <c r="G19" s="10">
        <v>100</v>
      </c>
      <c r="H19" s="163">
        <v>8</v>
      </c>
      <c r="I19" s="10">
        <v>100</v>
      </c>
      <c r="J19" s="163">
        <v>8</v>
      </c>
      <c r="K19" s="10">
        <v>100</v>
      </c>
      <c r="L19" s="163">
        <v>7.2</v>
      </c>
    </row>
    <row r="20" spans="1:12" ht="6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2" ht="68.25" customHeight="1" x14ac:dyDescent="0.25">
      <c r="A21" s="358" t="s">
        <v>480</v>
      </c>
      <c r="B21" s="358"/>
      <c r="C21" s="358"/>
      <c r="D21" s="358"/>
      <c r="E21" s="358"/>
      <c r="F21" s="358"/>
      <c r="G21" s="358"/>
      <c r="H21" s="358"/>
      <c r="I21" s="358"/>
      <c r="J21" s="358"/>
      <c r="K21" s="358"/>
      <c r="L21" s="358"/>
    </row>
    <row r="23" spans="1:12" ht="14.1" customHeight="1" x14ac:dyDescent="0.25">
      <c r="C23" s="12"/>
      <c r="D23" s="12"/>
      <c r="E23" s="12"/>
      <c r="F23" s="12"/>
      <c r="G23" s="12"/>
    </row>
    <row r="24" spans="1:12" ht="14.1" customHeight="1" x14ac:dyDescent="0.25">
      <c r="C24" s="12"/>
      <c r="D24" s="12"/>
      <c r="E24" s="12"/>
      <c r="F24" s="12"/>
      <c r="G24" s="12"/>
    </row>
    <row r="25" spans="1:12" ht="14.1" customHeight="1" x14ac:dyDescent="0.25">
      <c r="C25" s="12"/>
      <c r="D25" s="12"/>
      <c r="E25" s="12"/>
      <c r="F25" s="12"/>
      <c r="G25" s="12"/>
    </row>
    <row r="26" spans="1:12" ht="14.1" customHeight="1" x14ac:dyDescent="0.25">
      <c r="C26" s="12"/>
      <c r="D26" s="12"/>
      <c r="E26" s="12"/>
      <c r="F26" s="12"/>
      <c r="G26" s="12"/>
    </row>
    <row r="27" spans="1:12" ht="14.1" customHeight="1" x14ac:dyDescent="0.25">
      <c r="C27" s="12"/>
      <c r="D27" s="12"/>
      <c r="E27" s="12"/>
      <c r="F27" s="12"/>
      <c r="G27" s="12"/>
    </row>
    <row r="28" spans="1:12" ht="14.1" customHeight="1" x14ac:dyDescent="0.25">
      <c r="C28" s="13"/>
      <c r="D28" s="13"/>
      <c r="E28" s="13"/>
      <c r="F28" s="13"/>
      <c r="G28" s="13"/>
    </row>
    <row r="29" spans="1:12" ht="14.1" customHeight="1" x14ac:dyDescent="0.25">
      <c r="C29" s="12"/>
      <c r="D29" s="12"/>
      <c r="E29" s="12"/>
      <c r="F29" s="12"/>
      <c r="G29" s="12"/>
    </row>
    <row r="30" spans="1:12" ht="14.1" customHeight="1" x14ac:dyDescent="0.25">
      <c r="C30" s="12"/>
      <c r="D30" s="12"/>
      <c r="E30" s="12"/>
      <c r="F30" s="12"/>
      <c r="G30" s="12"/>
    </row>
    <row r="31" spans="1:12" ht="14.1" customHeight="1" x14ac:dyDescent="0.25">
      <c r="C31" s="12"/>
      <c r="D31" s="12"/>
      <c r="E31" s="12"/>
      <c r="F31" s="12"/>
      <c r="G31" s="12"/>
    </row>
    <row r="32" spans="1:12" ht="14.1" customHeight="1" x14ac:dyDescent="0.25">
      <c r="C32" s="12"/>
      <c r="D32" s="12"/>
      <c r="E32" s="12"/>
      <c r="F32" s="12"/>
      <c r="G32" s="12"/>
    </row>
    <row r="33" spans="3:7" ht="14.1" customHeight="1" x14ac:dyDescent="0.25">
      <c r="C33" s="13"/>
      <c r="D33" s="13"/>
      <c r="E33" s="13"/>
      <c r="F33" s="13"/>
      <c r="G33" s="13"/>
    </row>
    <row r="34" spans="3:7" ht="14.1" customHeight="1" x14ac:dyDescent="0.25">
      <c r="C34" s="13"/>
      <c r="D34" s="13"/>
      <c r="E34" s="13"/>
      <c r="F34" s="13"/>
      <c r="G34" s="13"/>
    </row>
    <row r="35" spans="3:7" ht="14.1" customHeight="1" x14ac:dyDescent="0.25">
      <c r="C35" s="12"/>
      <c r="D35" s="12"/>
      <c r="E35" s="12"/>
      <c r="F35" s="12"/>
      <c r="G35" s="12"/>
    </row>
    <row r="36" spans="3:7" ht="14.1" customHeight="1" x14ac:dyDescent="0.25">
      <c r="C36" s="12"/>
      <c r="D36" s="12"/>
      <c r="E36" s="12"/>
      <c r="F36" s="12"/>
      <c r="G36" s="12"/>
    </row>
    <row r="37" spans="3:7" ht="14.1" customHeight="1" x14ac:dyDescent="0.25">
      <c r="C37" s="12"/>
      <c r="D37" s="12"/>
      <c r="E37" s="12"/>
      <c r="F37" s="12"/>
      <c r="G37" s="12"/>
    </row>
    <row r="38" spans="3:7" ht="14.1" customHeight="1" x14ac:dyDescent="0.25">
      <c r="C38" s="12"/>
      <c r="D38" s="12"/>
      <c r="E38" s="12"/>
      <c r="F38" s="12"/>
      <c r="G38" s="12"/>
    </row>
    <row r="39" spans="3:7" ht="14.1" customHeight="1" x14ac:dyDescent="0.25">
      <c r="C39" s="12"/>
      <c r="D39" s="12"/>
      <c r="E39" s="12"/>
      <c r="F39" s="12"/>
      <c r="G39" s="12"/>
    </row>
    <row r="40" spans="3:7" ht="14.1" customHeight="1" x14ac:dyDescent="0.25">
      <c r="C40" s="12"/>
      <c r="D40" s="12"/>
      <c r="E40" s="12"/>
      <c r="F40" s="12"/>
      <c r="G40" s="12"/>
    </row>
    <row r="41" spans="3:7" ht="14.1" customHeight="1" x14ac:dyDescent="0.25">
      <c r="C41" s="12"/>
      <c r="D41" s="12"/>
      <c r="E41" s="12"/>
      <c r="F41" s="12"/>
      <c r="G41" s="12"/>
    </row>
    <row r="42" spans="3:7" ht="14.1" customHeight="1" x14ac:dyDescent="0.25">
      <c r="C42" s="12"/>
      <c r="D42" s="12"/>
      <c r="E42" s="12"/>
      <c r="F42" s="12"/>
      <c r="G42" s="12"/>
    </row>
    <row r="43" spans="3:7" ht="14.1" customHeight="1" x14ac:dyDescent="0.25">
      <c r="C43" s="13"/>
      <c r="D43" s="13"/>
      <c r="E43" s="13"/>
      <c r="F43" s="13"/>
      <c r="G43" s="13"/>
    </row>
    <row r="44" spans="3:7" ht="14.1" customHeight="1" x14ac:dyDescent="0.25">
      <c r="C44" s="13"/>
      <c r="D44" s="13"/>
      <c r="E44" s="13"/>
      <c r="F44" s="13"/>
      <c r="G44" s="13"/>
    </row>
  </sheetData>
  <mergeCells count="11">
    <mergeCell ref="A1:L1"/>
    <mergeCell ref="K4:L4"/>
    <mergeCell ref="A2:L2"/>
    <mergeCell ref="A3:L3"/>
    <mergeCell ref="A21:L21"/>
    <mergeCell ref="I4:J4"/>
    <mergeCell ref="C4:D4"/>
    <mergeCell ref="E4:F4"/>
    <mergeCell ref="G4:H4"/>
    <mergeCell ref="A4:A5"/>
    <mergeCell ref="B4:B5"/>
  </mergeCells>
  <printOptions horizontalCentered="1"/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sqref="A1:F1"/>
    </sheetView>
  </sheetViews>
  <sheetFormatPr defaultColWidth="58.28515625" defaultRowHeight="14.1" customHeight="1" x14ac:dyDescent="0.2"/>
  <cols>
    <col min="1" max="1" width="44.28515625" style="25" customWidth="1"/>
    <col min="2" max="6" width="10.5703125" style="25" customWidth="1"/>
    <col min="7" max="8" width="1" style="25" customWidth="1"/>
    <col min="9" max="17" width="12.140625" style="25" customWidth="1"/>
    <col min="18" max="16384" width="58.28515625" style="25"/>
  </cols>
  <sheetData>
    <row r="1" spans="1:7" ht="14.1" customHeight="1" thickBot="1" x14ac:dyDescent="0.25">
      <c r="A1" s="361" t="s">
        <v>365</v>
      </c>
      <c r="B1" s="361"/>
      <c r="C1" s="361"/>
      <c r="D1" s="361"/>
      <c r="E1" s="361"/>
      <c r="F1" s="361"/>
      <c r="G1" s="39"/>
    </row>
    <row r="2" spans="1:7" s="35" customFormat="1" ht="14.1" customHeight="1" x14ac:dyDescent="0.25">
      <c r="A2" s="362" t="s">
        <v>101</v>
      </c>
      <c r="B2" s="362"/>
      <c r="C2" s="362"/>
      <c r="D2" s="362"/>
      <c r="E2" s="362"/>
      <c r="F2" s="362"/>
    </row>
    <row r="3" spans="1:7" s="35" customFormat="1" ht="14.1" customHeight="1" x14ac:dyDescent="0.25">
      <c r="A3" s="363" t="s">
        <v>100</v>
      </c>
      <c r="B3" s="363"/>
      <c r="C3" s="363"/>
      <c r="D3" s="363"/>
      <c r="E3" s="363"/>
      <c r="F3" s="363"/>
    </row>
    <row r="4" spans="1:7" s="35" customFormat="1" ht="18" customHeight="1" x14ac:dyDescent="0.25">
      <c r="A4" s="38" t="s">
        <v>24</v>
      </c>
      <c r="B4" s="38" t="s">
        <v>78</v>
      </c>
      <c r="C4" s="38" t="s">
        <v>77</v>
      </c>
      <c r="D4" s="38" t="s">
        <v>76</v>
      </c>
      <c r="E4" s="38" t="s">
        <v>20</v>
      </c>
      <c r="F4" s="38" t="s">
        <v>21</v>
      </c>
    </row>
    <row r="5" spans="1:7" s="35" customFormat="1" ht="3.95" customHeight="1" x14ac:dyDescent="0.25">
      <c r="A5" s="37"/>
      <c r="B5" s="37"/>
      <c r="C5" s="37"/>
      <c r="D5" s="37"/>
      <c r="E5" s="37"/>
      <c r="F5" s="37"/>
    </row>
    <row r="6" spans="1:7" s="35" customFormat="1" ht="14.1" customHeight="1" x14ac:dyDescent="0.25">
      <c r="A6" s="36" t="s">
        <v>99</v>
      </c>
      <c r="B6" s="29">
        <v>3.5</v>
      </c>
      <c r="C6" s="29">
        <v>3.5</v>
      </c>
      <c r="D6" s="29">
        <v>2</v>
      </c>
      <c r="E6" s="29">
        <v>1.1000000000000001</v>
      </c>
      <c r="F6" s="29">
        <v>2.6</v>
      </c>
    </row>
    <row r="7" spans="1:7" ht="14.1" customHeight="1" x14ac:dyDescent="0.2">
      <c r="A7" s="34" t="s">
        <v>98</v>
      </c>
      <c r="B7" s="31">
        <v>6.1</v>
      </c>
      <c r="C7" s="31">
        <v>2.7</v>
      </c>
      <c r="D7" s="31">
        <v>2.4</v>
      </c>
      <c r="E7" s="31">
        <v>3.4</v>
      </c>
      <c r="F7" s="31">
        <v>3.7</v>
      </c>
    </row>
    <row r="8" spans="1:7" ht="14.1" customHeight="1" x14ac:dyDescent="0.2">
      <c r="A8" s="33" t="s">
        <v>97</v>
      </c>
      <c r="B8" s="29">
        <v>6.3</v>
      </c>
      <c r="C8" s="29">
        <v>9.6</v>
      </c>
      <c r="D8" s="29">
        <v>9.5</v>
      </c>
      <c r="E8" s="29">
        <v>3.5</v>
      </c>
      <c r="F8" s="29">
        <v>7.6</v>
      </c>
    </row>
    <row r="9" spans="1:7" ht="14.1" customHeight="1" x14ac:dyDescent="0.2">
      <c r="A9" s="32" t="s">
        <v>96</v>
      </c>
      <c r="B9" s="31">
        <v>48.8</v>
      </c>
      <c r="C9" s="31">
        <v>81.900000000000006</v>
      </c>
      <c r="D9" s="31">
        <v>24.3</v>
      </c>
      <c r="E9" s="31">
        <v>6.2</v>
      </c>
      <c r="F9" s="31">
        <v>45.2</v>
      </c>
    </row>
    <row r="10" spans="1:7" ht="14.1" customHeight="1" x14ac:dyDescent="0.2">
      <c r="A10" s="30" t="s">
        <v>95</v>
      </c>
      <c r="B10" s="29">
        <v>-9.5</v>
      </c>
      <c r="C10" s="29">
        <v>2.2999999999999998</v>
      </c>
      <c r="D10" s="29">
        <v>-0.2</v>
      </c>
      <c r="E10" s="29">
        <v>11.9</v>
      </c>
      <c r="F10" s="29">
        <v>0.8</v>
      </c>
    </row>
    <row r="11" spans="1:7" ht="14.1" customHeight="1" x14ac:dyDescent="0.2">
      <c r="A11" s="32" t="s">
        <v>94</v>
      </c>
      <c r="B11" s="31">
        <v>2.8</v>
      </c>
      <c r="C11" s="31">
        <v>7.5</v>
      </c>
      <c r="D11" s="31">
        <v>0.8</v>
      </c>
      <c r="E11" s="31">
        <v>8.3000000000000007</v>
      </c>
      <c r="F11" s="31">
        <v>5.4</v>
      </c>
    </row>
    <row r="12" spans="1:7" ht="14.1" customHeight="1" x14ac:dyDescent="0.2">
      <c r="A12" s="30" t="s">
        <v>93</v>
      </c>
      <c r="B12" s="29">
        <v>40.700000000000003</v>
      </c>
      <c r="C12" s="29">
        <v>16.399999999999999</v>
      </c>
      <c r="D12" s="29">
        <v>11.5</v>
      </c>
      <c r="E12" s="29">
        <v>23.6</v>
      </c>
      <c r="F12" s="29">
        <v>24.8</v>
      </c>
    </row>
    <row r="13" spans="1:7" ht="6" customHeight="1" thickBot="1" x14ac:dyDescent="0.25">
      <c r="A13" s="28"/>
      <c r="B13" s="27"/>
      <c r="C13" s="27"/>
      <c r="D13" s="27"/>
      <c r="E13" s="27"/>
      <c r="F13" s="27"/>
    </row>
    <row r="14" spans="1:7" s="26" customFormat="1" ht="103.5" customHeight="1" x14ac:dyDescent="0.25">
      <c r="A14" s="364" t="s">
        <v>471</v>
      </c>
      <c r="B14" s="365"/>
      <c r="C14" s="365"/>
      <c r="D14" s="365"/>
      <c r="E14" s="365"/>
      <c r="F14" s="365"/>
    </row>
  </sheetData>
  <mergeCells count="4">
    <mergeCell ref="A1:F1"/>
    <mergeCell ref="A2:F2"/>
    <mergeCell ref="A3:F3"/>
    <mergeCell ref="A14:F14"/>
  </mergeCells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zoomScaleSheetLayoutView="100" workbookViewId="0">
      <selection sqref="A1:J1"/>
    </sheetView>
  </sheetViews>
  <sheetFormatPr defaultColWidth="58.28515625" defaultRowHeight="14.1" customHeight="1" x14ac:dyDescent="0.2"/>
  <cols>
    <col min="1" max="1" width="14.85546875" style="40" customWidth="1"/>
    <col min="2" max="2" width="8.28515625" style="40" customWidth="1"/>
    <col min="3" max="3" width="8.5703125" style="40" customWidth="1"/>
    <col min="4" max="4" width="12.85546875" style="40" customWidth="1"/>
    <col min="5" max="5" width="7.85546875" style="40" customWidth="1"/>
    <col min="6" max="6" width="10" style="40" bestFit="1" customWidth="1"/>
    <col min="7" max="7" width="9.7109375" style="40" customWidth="1"/>
    <col min="8" max="8" width="10.140625" style="40" customWidth="1"/>
    <col min="9" max="10" width="7.7109375" style="40" customWidth="1"/>
    <col min="11" max="12" width="1" style="40" customWidth="1"/>
    <col min="13" max="24" width="19.140625" style="40" customWidth="1"/>
    <col min="25" max="16384" width="58.28515625" style="40"/>
  </cols>
  <sheetData>
    <row r="1" spans="1:12" ht="14.1" customHeight="1" thickBot="1" x14ac:dyDescent="0.25">
      <c r="A1" s="366" t="s">
        <v>366</v>
      </c>
      <c r="B1" s="366"/>
      <c r="C1" s="366"/>
      <c r="D1" s="366"/>
      <c r="E1" s="366"/>
      <c r="F1" s="366"/>
      <c r="G1" s="366"/>
      <c r="H1" s="366"/>
      <c r="I1" s="366"/>
      <c r="J1" s="366"/>
    </row>
    <row r="2" spans="1:12" ht="14.1" customHeight="1" x14ac:dyDescent="0.2">
      <c r="A2" s="367" t="s">
        <v>114</v>
      </c>
      <c r="B2" s="367"/>
      <c r="C2" s="367"/>
      <c r="D2" s="367"/>
      <c r="E2" s="367"/>
      <c r="F2" s="367"/>
      <c r="G2" s="367"/>
      <c r="H2" s="367"/>
      <c r="I2" s="367"/>
      <c r="J2" s="367"/>
      <c r="K2" s="43"/>
      <c r="L2" s="43"/>
    </row>
    <row r="3" spans="1:12" s="50" customFormat="1" ht="14.1" customHeight="1" x14ac:dyDescent="0.25">
      <c r="A3" s="368" t="s">
        <v>452</v>
      </c>
      <c r="B3" s="368"/>
      <c r="C3" s="368"/>
      <c r="D3" s="368"/>
      <c r="E3" s="368"/>
      <c r="F3" s="368"/>
      <c r="G3" s="368"/>
      <c r="H3" s="368"/>
      <c r="I3" s="368"/>
      <c r="J3" s="368"/>
      <c r="K3" s="51"/>
      <c r="L3" s="51"/>
    </row>
    <row r="4" spans="1:12" s="47" customFormat="1" ht="63" customHeight="1" x14ac:dyDescent="0.25">
      <c r="A4" s="105" t="s">
        <v>74</v>
      </c>
      <c r="B4" s="105" t="s">
        <v>112</v>
      </c>
      <c r="C4" s="105" t="s">
        <v>111</v>
      </c>
      <c r="D4" s="105" t="s">
        <v>110</v>
      </c>
      <c r="E4" s="105" t="s">
        <v>109</v>
      </c>
      <c r="F4" s="105" t="s">
        <v>108</v>
      </c>
      <c r="G4" s="105" t="s">
        <v>107</v>
      </c>
      <c r="H4" s="105" t="s">
        <v>106</v>
      </c>
      <c r="I4" s="105" t="s">
        <v>105</v>
      </c>
      <c r="J4" s="168" t="s">
        <v>104</v>
      </c>
    </row>
    <row r="5" spans="1:12" s="47" customFormat="1" ht="3.95" customHeight="1" x14ac:dyDescent="0.25">
      <c r="A5" s="49"/>
      <c r="B5" s="48"/>
      <c r="C5" s="48"/>
      <c r="D5" s="48"/>
      <c r="E5" s="48"/>
      <c r="F5" s="48"/>
      <c r="G5" s="48"/>
      <c r="H5" s="48"/>
      <c r="I5" s="48"/>
      <c r="J5" s="48"/>
    </row>
    <row r="6" spans="1:12" ht="14.1" customHeight="1" x14ac:dyDescent="0.2">
      <c r="A6" s="46" t="s">
        <v>0</v>
      </c>
      <c r="B6" s="80">
        <v>1.9</v>
      </c>
      <c r="C6" s="80">
        <v>-33.9</v>
      </c>
      <c r="D6" s="128">
        <v>-9.5</v>
      </c>
      <c r="E6" s="80">
        <v>-25.1</v>
      </c>
      <c r="F6" s="80">
        <v>-20.399999999999999</v>
      </c>
      <c r="G6" s="80">
        <v>-35.6</v>
      </c>
      <c r="H6" s="80">
        <v>-24.5</v>
      </c>
      <c r="I6" s="80">
        <v>-15.2</v>
      </c>
      <c r="J6" s="80">
        <v>-21.2</v>
      </c>
    </row>
    <row r="7" spans="1:12" ht="14.1" customHeight="1" x14ac:dyDescent="0.2">
      <c r="A7" s="47" t="s">
        <v>1</v>
      </c>
      <c r="B7" s="81">
        <v>-10.6</v>
      </c>
      <c r="C7" s="81">
        <v>-29</v>
      </c>
      <c r="D7" s="129">
        <v>-36</v>
      </c>
      <c r="E7" s="81">
        <v>-37.200000000000003</v>
      </c>
      <c r="F7" s="81">
        <v>-32.299999999999997</v>
      </c>
      <c r="G7" s="81">
        <v>-5.2</v>
      </c>
      <c r="H7" s="81" t="s">
        <v>102</v>
      </c>
      <c r="I7" s="81">
        <v>-41.5</v>
      </c>
      <c r="J7" s="81">
        <v>-31</v>
      </c>
    </row>
    <row r="8" spans="1:12" ht="14.1" customHeight="1" x14ac:dyDescent="0.2">
      <c r="A8" s="46" t="s">
        <v>2</v>
      </c>
      <c r="B8" s="80">
        <v>2</v>
      </c>
      <c r="C8" s="80">
        <v>-24</v>
      </c>
      <c r="D8" s="128">
        <v>-3</v>
      </c>
      <c r="E8" s="80">
        <v>-20.5</v>
      </c>
      <c r="F8" s="80">
        <v>-16.399999999999999</v>
      </c>
      <c r="G8" s="80">
        <v>-28.4</v>
      </c>
      <c r="H8" s="80">
        <v>-23.8</v>
      </c>
      <c r="I8" s="80">
        <v>-21.4</v>
      </c>
      <c r="J8" s="80">
        <v>-15.3</v>
      </c>
    </row>
    <row r="9" spans="1:12" ht="14.1" customHeight="1" x14ac:dyDescent="0.2">
      <c r="A9" s="47" t="s">
        <v>3</v>
      </c>
      <c r="B9" s="81">
        <v>1.5</v>
      </c>
      <c r="C9" s="81">
        <v>-21.1</v>
      </c>
      <c r="D9" s="129">
        <v>-8.1999999999999993</v>
      </c>
      <c r="E9" s="81">
        <v>-48</v>
      </c>
      <c r="F9" s="81">
        <v>-23.9</v>
      </c>
      <c r="G9" s="81">
        <v>270.10000000000002</v>
      </c>
      <c r="H9" s="81">
        <v>-28.6</v>
      </c>
      <c r="I9" s="81">
        <v>-10.199999999999999</v>
      </c>
      <c r="J9" s="81">
        <v>3.7</v>
      </c>
    </row>
    <row r="10" spans="1:12" s="43" customFormat="1" ht="14.1" customHeight="1" x14ac:dyDescent="0.2">
      <c r="A10" s="44" t="s">
        <v>78</v>
      </c>
      <c r="B10" s="82">
        <v>1.8</v>
      </c>
      <c r="C10" s="82">
        <v>-26.5</v>
      </c>
      <c r="D10" s="130">
        <v>-4.5999999999999996</v>
      </c>
      <c r="E10" s="82">
        <v>-22.3</v>
      </c>
      <c r="F10" s="82">
        <v>-17.600000000000001</v>
      </c>
      <c r="G10" s="82">
        <v>-23</v>
      </c>
      <c r="H10" s="82">
        <v>-26</v>
      </c>
      <c r="I10" s="82">
        <v>-19</v>
      </c>
      <c r="J10" s="82">
        <v>-16.100000000000001</v>
      </c>
    </row>
    <row r="11" spans="1:12" ht="14.1" customHeight="1" x14ac:dyDescent="0.2">
      <c r="A11" s="47" t="s">
        <v>103</v>
      </c>
      <c r="B11" s="81">
        <v>3.1</v>
      </c>
      <c r="C11" s="81">
        <v>-17.100000000000001</v>
      </c>
      <c r="D11" s="129">
        <v>-13.8</v>
      </c>
      <c r="E11" s="81">
        <v>-12.3</v>
      </c>
      <c r="F11" s="81">
        <v>-21</v>
      </c>
      <c r="G11" s="81">
        <v>-29.7</v>
      </c>
      <c r="H11" s="81">
        <v>7.7</v>
      </c>
      <c r="I11" s="81">
        <v>0.9</v>
      </c>
      <c r="J11" s="81">
        <v>-13</v>
      </c>
    </row>
    <row r="12" spans="1:12" ht="14.1" customHeight="1" x14ac:dyDescent="0.2">
      <c r="A12" s="46" t="s">
        <v>4</v>
      </c>
      <c r="B12" s="80">
        <v>-0.3</v>
      </c>
      <c r="C12" s="80">
        <v>-24.9</v>
      </c>
      <c r="D12" s="128">
        <v>9.4</v>
      </c>
      <c r="E12" s="80">
        <v>-17.899999999999999</v>
      </c>
      <c r="F12" s="80">
        <v>-14.1</v>
      </c>
      <c r="G12" s="80">
        <v>-30.9</v>
      </c>
      <c r="H12" s="80">
        <v>-31.6</v>
      </c>
      <c r="I12" s="80">
        <v>-9.8000000000000007</v>
      </c>
      <c r="J12" s="80">
        <v>-14.6</v>
      </c>
    </row>
    <row r="13" spans="1:12" ht="14.1" customHeight="1" x14ac:dyDescent="0.2">
      <c r="A13" s="47" t="s">
        <v>5</v>
      </c>
      <c r="B13" s="81">
        <v>-5.2</v>
      </c>
      <c r="C13" s="81">
        <v>-22.6</v>
      </c>
      <c r="D13" s="129">
        <v>2.7</v>
      </c>
      <c r="E13" s="81">
        <v>-19.2</v>
      </c>
      <c r="F13" s="81">
        <v>-17.899999999999999</v>
      </c>
      <c r="G13" s="81">
        <v>5.4</v>
      </c>
      <c r="H13" s="81">
        <v>-21.2</v>
      </c>
      <c r="I13" s="81">
        <v>-12.3</v>
      </c>
      <c r="J13" s="81">
        <v>-14.1</v>
      </c>
    </row>
    <row r="14" spans="1:12" ht="14.1" customHeight="1" x14ac:dyDescent="0.2">
      <c r="A14" s="46" t="s">
        <v>6</v>
      </c>
      <c r="B14" s="80">
        <v>8.6</v>
      </c>
      <c r="C14" s="80">
        <v>-19.399999999999999</v>
      </c>
      <c r="D14" s="128">
        <v>-4.8</v>
      </c>
      <c r="E14" s="80">
        <v>-21.2</v>
      </c>
      <c r="F14" s="80">
        <v>-18.3</v>
      </c>
      <c r="G14" s="80">
        <v>-23.3</v>
      </c>
      <c r="H14" s="80">
        <v>-52.9</v>
      </c>
      <c r="I14" s="80">
        <v>-12.5</v>
      </c>
      <c r="J14" s="80">
        <v>-14.2</v>
      </c>
    </row>
    <row r="15" spans="1:12" s="43" customFormat="1" ht="14.1" customHeight="1" x14ac:dyDescent="0.2">
      <c r="A15" s="45" t="s">
        <v>77</v>
      </c>
      <c r="B15" s="83">
        <v>3.7</v>
      </c>
      <c r="C15" s="83">
        <v>-23</v>
      </c>
      <c r="D15" s="131">
        <v>0.1</v>
      </c>
      <c r="E15" s="83">
        <v>-18.899999999999999</v>
      </c>
      <c r="F15" s="83">
        <v>-16.8</v>
      </c>
      <c r="G15" s="83">
        <v>-22.9</v>
      </c>
      <c r="H15" s="83">
        <v>-31</v>
      </c>
      <c r="I15" s="83">
        <v>-9</v>
      </c>
      <c r="J15" s="83">
        <v>-14.3</v>
      </c>
    </row>
    <row r="16" spans="1:12" ht="14.1" customHeight="1" x14ac:dyDescent="0.2">
      <c r="A16" s="46" t="s">
        <v>7</v>
      </c>
      <c r="B16" s="80">
        <v>1.8</v>
      </c>
      <c r="C16" s="80">
        <v>-35.1</v>
      </c>
      <c r="D16" s="128">
        <v>10.8</v>
      </c>
      <c r="E16" s="80">
        <v>50.9</v>
      </c>
      <c r="F16" s="80">
        <v>-27.9</v>
      </c>
      <c r="G16" s="80">
        <v>-40</v>
      </c>
      <c r="H16" s="80">
        <v>-39.200000000000003</v>
      </c>
      <c r="I16" s="80">
        <v>-11</v>
      </c>
      <c r="J16" s="80">
        <v>-15.4</v>
      </c>
    </row>
    <row r="17" spans="1:10" ht="14.1" customHeight="1" x14ac:dyDescent="0.2">
      <c r="A17" s="47" t="s">
        <v>8</v>
      </c>
      <c r="B17" s="81">
        <v>-7.8</v>
      </c>
      <c r="C17" s="81">
        <v>-15.4</v>
      </c>
      <c r="D17" s="129">
        <v>2.5</v>
      </c>
      <c r="E17" s="81">
        <v>-13.8</v>
      </c>
      <c r="F17" s="81">
        <v>-25.3</v>
      </c>
      <c r="G17" s="81">
        <v>-35.200000000000003</v>
      </c>
      <c r="H17" s="81">
        <v>-84</v>
      </c>
      <c r="I17" s="81">
        <v>-5.8</v>
      </c>
      <c r="J17" s="81">
        <v>-14.6</v>
      </c>
    </row>
    <row r="18" spans="1:10" ht="14.1" customHeight="1" x14ac:dyDescent="0.2">
      <c r="A18" s="46" t="s">
        <v>9</v>
      </c>
      <c r="B18" s="80">
        <v>1</v>
      </c>
      <c r="C18" s="80">
        <v>-27.9</v>
      </c>
      <c r="D18" s="128">
        <v>18.2</v>
      </c>
      <c r="E18" s="80">
        <v>-22.9</v>
      </c>
      <c r="F18" s="80">
        <v>-22.4</v>
      </c>
      <c r="G18" s="80">
        <v>-74.3</v>
      </c>
      <c r="H18" s="80">
        <v>-77.2</v>
      </c>
      <c r="I18" s="80">
        <v>-14.3</v>
      </c>
      <c r="J18" s="80">
        <v>-17.8</v>
      </c>
    </row>
    <row r="19" spans="1:10" ht="14.1" customHeight="1" x14ac:dyDescent="0.2">
      <c r="A19" s="47" t="s">
        <v>10</v>
      </c>
      <c r="B19" s="81">
        <v>2.6</v>
      </c>
      <c r="C19" s="81">
        <v>-10.3</v>
      </c>
      <c r="D19" s="129">
        <v>-11.4</v>
      </c>
      <c r="E19" s="81">
        <v>11.3</v>
      </c>
      <c r="F19" s="81">
        <v>-8.1</v>
      </c>
      <c r="G19" s="81">
        <v>-36.9</v>
      </c>
      <c r="H19" s="81">
        <v>-47.8</v>
      </c>
      <c r="I19" s="81">
        <v>-31.1</v>
      </c>
      <c r="J19" s="81">
        <v>-14.3</v>
      </c>
    </row>
    <row r="20" spans="1:10" s="43" customFormat="1" ht="14.1" customHeight="1" x14ac:dyDescent="0.2">
      <c r="A20" s="44" t="s">
        <v>76</v>
      </c>
      <c r="B20" s="82">
        <v>0.6</v>
      </c>
      <c r="C20" s="82">
        <v>-31.8</v>
      </c>
      <c r="D20" s="130">
        <v>-2.9</v>
      </c>
      <c r="E20" s="82">
        <v>24.1</v>
      </c>
      <c r="F20" s="82">
        <v>-23</v>
      </c>
      <c r="G20" s="82">
        <v>-42.3</v>
      </c>
      <c r="H20" s="82">
        <v>-47.7</v>
      </c>
      <c r="I20" s="82">
        <v>-17.3</v>
      </c>
      <c r="J20" s="82">
        <v>-15.3</v>
      </c>
    </row>
    <row r="21" spans="1:10" ht="14.1" customHeight="1" x14ac:dyDescent="0.2">
      <c r="A21" s="47" t="s">
        <v>12</v>
      </c>
      <c r="B21" s="81">
        <v>9</v>
      </c>
      <c r="C21" s="81">
        <v>-28.7</v>
      </c>
      <c r="D21" s="129">
        <v>11.4</v>
      </c>
      <c r="E21" s="81">
        <v>-6.9</v>
      </c>
      <c r="F21" s="81">
        <v>-8.9</v>
      </c>
      <c r="G21" s="81">
        <v>-26.6</v>
      </c>
      <c r="H21" s="81">
        <v>-84.6</v>
      </c>
      <c r="I21" s="81">
        <v>-8.5</v>
      </c>
      <c r="J21" s="81">
        <v>-16.3</v>
      </c>
    </row>
    <row r="22" spans="1:10" ht="14.1" customHeight="1" x14ac:dyDescent="0.2">
      <c r="A22" s="46" t="s">
        <v>13</v>
      </c>
      <c r="B22" s="80">
        <v>41.5</v>
      </c>
      <c r="C22" s="80">
        <v>-48.5</v>
      </c>
      <c r="D22" s="128">
        <v>-8.1</v>
      </c>
      <c r="E22" s="80">
        <v>-10.1</v>
      </c>
      <c r="F22" s="80">
        <v>-16.2</v>
      </c>
      <c r="G22" s="80">
        <v>62.5</v>
      </c>
      <c r="H22" s="80" t="s">
        <v>134</v>
      </c>
      <c r="I22" s="80">
        <v>26.8</v>
      </c>
      <c r="J22" s="80">
        <v>30.2</v>
      </c>
    </row>
    <row r="23" spans="1:10" ht="14.1" customHeight="1" x14ac:dyDescent="0.2">
      <c r="A23" s="47" t="s">
        <v>14</v>
      </c>
      <c r="B23" s="81">
        <v>16.8</v>
      </c>
      <c r="C23" s="81">
        <v>-28.9</v>
      </c>
      <c r="D23" s="129">
        <v>14.4</v>
      </c>
      <c r="E23" s="81">
        <v>-19.899999999999999</v>
      </c>
      <c r="F23" s="81">
        <v>-30.7</v>
      </c>
      <c r="G23" s="81">
        <v>-25</v>
      </c>
      <c r="H23" s="81">
        <v>-21.5</v>
      </c>
      <c r="I23" s="81">
        <v>-4.5</v>
      </c>
      <c r="J23" s="81">
        <v>-6.6</v>
      </c>
    </row>
    <row r="24" spans="1:10" ht="14.1" customHeight="1" x14ac:dyDescent="0.2">
      <c r="A24" s="46" t="s">
        <v>15</v>
      </c>
      <c r="B24" s="80">
        <v>7.9</v>
      </c>
      <c r="C24" s="80">
        <v>-26.5</v>
      </c>
      <c r="D24" s="128">
        <v>-15.3</v>
      </c>
      <c r="E24" s="80">
        <v>-50.6</v>
      </c>
      <c r="F24" s="80">
        <v>-8.6</v>
      </c>
      <c r="G24" s="80">
        <v>-11.9</v>
      </c>
      <c r="H24" s="80">
        <v>55.7</v>
      </c>
      <c r="I24" s="80">
        <v>20.100000000000001</v>
      </c>
      <c r="J24" s="80">
        <v>-12.8</v>
      </c>
    </row>
    <row r="25" spans="1:10" ht="14.1" customHeight="1" x14ac:dyDescent="0.2">
      <c r="A25" s="47" t="s">
        <v>16</v>
      </c>
      <c r="B25" s="81">
        <v>26.8</v>
      </c>
      <c r="C25" s="81">
        <v>-14.3</v>
      </c>
      <c r="D25" s="129">
        <v>-6.9</v>
      </c>
      <c r="E25" s="81">
        <v>-34.9</v>
      </c>
      <c r="F25" s="81">
        <v>28</v>
      </c>
      <c r="G25" s="81">
        <v>-48.1</v>
      </c>
      <c r="H25" s="81">
        <v>-43.6</v>
      </c>
      <c r="I25" s="81">
        <v>4.0999999999999996</v>
      </c>
      <c r="J25" s="81">
        <v>-36.799999999999997</v>
      </c>
    </row>
    <row r="26" spans="1:10" ht="14.1" customHeight="1" x14ac:dyDescent="0.2">
      <c r="A26" s="46" t="s">
        <v>17</v>
      </c>
      <c r="B26" s="80">
        <v>-1.5</v>
      </c>
      <c r="C26" s="80">
        <v>-26.5</v>
      </c>
      <c r="D26" s="128">
        <v>-14.5</v>
      </c>
      <c r="E26" s="80">
        <v>-24.3</v>
      </c>
      <c r="F26" s="80">
        <v>-31.8</v>
      </c>
      <c r="G26" s="80">
        <v>3.3</v>
      </c>
      <c r="H26" s="80" t="s">
        <v>102</v>
      </c>
      <c r="I26" s="80">
        <v>-15.6</v>
      </c>
      <c r="J26" s="80">
        <v>-11.6</v>
      </c>
    </row>
    <row r="27" spans="1:10" ht="14.1" customHeight="1" x14ac:dyDescent="0.2">
      <c r="A27" s="47" t="s">
        <v>18</v>
      </c>
      <c r="B27" s="81">
        <v>-1.7</v>
      </c>
      <c r="C27" s="81">
        <v>-25.3</v>
      </c>
      <c r="D27" s="129">
        <v>0.4</v>
      </c>
      <c r="E27" s="81">
        <v>-28.2</v>
      </c>
      <c r="F27" s="81">
        <v>-9.1999999999999993</v>
      </c>
      <c r="G27" s="81">
        <v>-15.5</v>
      </c>
      <c r="H27" s="81">
        <v>-18</v>
      </c>
      <c r="I27" s="81">
        <v>9</v>
      </c>
      <c r="J27" s="81">
        <v>-11.3</v>
      </c>
    </row>
    <row r="28" spans="1:10" ht="14.1" customHeight="1" x14ac:dyDescent="0.2">
      <c r="A28" s="46" t="s">
        <v>19</v>
      </c>
      <c r="B28" s="80">
        <v>-8.4</v>
      </c>
      <c r="C28" s="80">
        <v>-26.4</v>
      </c>
      <c r="D28" s="128">
        <v>-18.100000000000001</v>
      </c>
      <c r="E28" s="80">
        <v>23.6</v>
      </c>
      <c r="F28" s="80">
        <v>-5.3</v>
      </c>
      <c r="G28" s="80">
        <v>-90.8</v>
      </c>
      <c r="H28" s="80">
        <v>-43.5</v>
      </c>
      <c r="I28" s="80">
        <v>76</v>
      </c>
      <c r="J28" s="80">
        <v>-35.299999999999997</v>
      </c>
    </row>
    <row r="29" spans="1:10" s="43" customFormat="1" ht="14.1" customHeight="1" x14ac:dyDescent="0.2">
      <c r="A29" s="45" t="s">
        <v>20</v>
      </c>
      <c r="B29" s="83">
        <v>11.6</v>
      </c>
      <c r="C29" s="83">
        <v>-27.5</v>
      </c>
      <c r="D29" s="131">
        <v>1</v>
      </c>
      <c r="E29" s="83">
        <v>-23.6</v>
      </c>
      <c r="F29" s="83">
        <v>-13</v>
      </c>
      <c r="G29" s="83">
        <v>-27.3</v>
      </c>
      <c r="H29" s="83">
        <v>-29.5</v>
      </c>
      <c r="I29" s="83">
        <v>6.8</v>
      </c>
      <c r="J29" s="83">
        <v>-15.4</v>
      </c>
    </row>
    <row r="30" spans="1:10" s="43" customFormat="1" ht="14.1" customHeight="1" x14ac:dyDescent="0.2">
      <c r="A30" s="44" t="s">
        <v>21</v>
      </c>
      <c r="B30" s="82">
        <v>4</v>
      </c>
      <c r="C30" s="82">
        <v>-26.6</v>
      </c>
      <c r="D30" s="130">
        <v>-2.7</v>
      </c>
      <c r="E30" s="82">
        <v>-14</v>
      </c>
      <c r="F30" s="82">
        <v>-17.7</v>
      </c>
      <c r="G30" s="82">
        <v>-26.6</v>
      </c>
      <c r="H30" s="82">
        <v>-30.9</v>
      </c>
      <c r="I30" s="82">
        <v>-12.3</v>
      </c>
      <c r="J30" s="82">
        <v>-15.3</v>
      </c>
    </row>
    <row r="31" spans="1:10" ht="6" customHeight="1" thickBot="1" x14ac:dyDescent="0.25">
      <c r="A31" s="42"/>
      <c r="B31" s="41"/>
      <c r="C31" s="41"/>
      <c r="D31" s="41"/>
      <c r="E31" s="41"/>
      <c r="F31" s="41"/>
      <c r="G31" s="41"/>
      <c r="H31" s="41"/>
      <c r="I31" s="41"/>
      <c r="J31" s="41"/>
    </row>
    <row r="32" spans="1:10" ht="72.75" customHeight="1" x14ac:dyDescent="0.2">
      <c r="A32" s="369" t="s">
        <v>451</v>
      </c>
      <c r="B32" s="369"/>
      <c r="C32" s="369"/>
      <c r="D32" s="369"/>
      <c r="E32" s="369"/>
      <c r="F32" s="369"/>
      <c r="G32" s="369"/>
      <c r="H32" s="369"/>
      <c r="I32" s="369"/>
      <c r="J32" s="369"/>
    </row>
  </sheetData>
  <mergeCells count="4">
    <mergeCell ref="A1:J1"/>
    <mergeCell ref="A2:J2"/>
    <mergeCell ref="A3:J3"/>
    <mergeCell ref="A32:J32"/>
  </mergeCells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zoomScaleSheetLayoutView="100" workbookViewId="0">
      <selection sqref="A1:K1"/>
    </sheetView>
  </sheetViews>
  <sheetFormatPr defaultColWidth="58.28515625" defaultRowHeight="14.1" customHeight="1" x14ac:dyDescent="0.2"/>
  <cols>
    <col min="1" max="1" width="17.28515625" style="40" customWidth="1"/>
    <col min="2" max="2" width="8.5703125" style="40" customWidth="1"/>
    <col min="3" max="3" width="7.7109375" style="40" customWidth="1"/>
    <col min="4" max="4" width="8" style="40" customWidth="1"/>
    <col min="5" max="6" width="7.85546875" style="40" customWidth="1"/>
    <col min="7" max="7" width="7.7109375" style="40" customWidth="1"/>
    <col min="8" max="8" width="9" style="40" customWidth="1"/>
    <col min="9" max="9" width="7.28515625" style="40" customWidth="1"/>
    <col min="10" max="10" width="8.28515625" style="40" customWidth="1"/>
    <col min="11" max="11" width="8.140625" style="40" customWidth="1"/>
    <col min="12" max="13" width="1" style="40" customWidth="1"/>
    <col min="14" max="26" width="17.140625" style="40" customWidth="1"/>
    <col min="27" max="16384" width="58.28515625" style="40"/>
  </cols>
  <sheetData>
    <row r="1" spans="1:13" ht="14.1" customHeight="1" thickBot="1" x14ac:dyDescent="0.25">
      <c r="A1" s="371" t="s">
        <v>367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367" t="s">
        <v>123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43"/>
      <c r="M2" s="43"/>
    </row>
    <row r="3" spans="1:13" ht="14.1" customHeight="1" x14ac:dyDescent="0.2">
      <c r="A3" s="368" t="s">
        <v>113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57"/>
      <c r="M3" s="57"/>
    </row>
    <row r="4" spans="1:13" s="49" customFormat="1" ht="15" customHeight="1" x14ac:dyDescent="0.25">
      <c r="A4" s="372" t="s">
        <v>74</v>
      </c>
      <c r="B4" s="372" t="s">
        <v>447</v>
      </c>
      <c r="C4" s="372"/>
      <c r="D4" s="372"/>
      <c r="E4" s="373" t="s">
        <v>449</v>
      </c>
      <c r="F4" s="372"/>
      <c r="G4" s="372"/>
      <c r="H4" s="372"/>
      <c r="I4" s="372"/>
      <c r="J4" s="372"/>
      <c r="K4" s="372" t="s">
        <v>122</v>
      </c>
    </row>
    <row r="5" spans="1:13" s="47" customFormat="1" ht="35.450000000000003" customHeight="1" x14ac:dyDescent="0.25">
      <c r="A5" s="372"/>
      <c r="B5" s="105" t="s">
        <v>120</v>
      </c>
      <c r="C5" s="105" t="s">
        <v>121</v>
      </c>
      <c r="D5" s="105" t="s">
        <v>448</v>
      </c>
      <c r="E5" s="132" t="s">
        <v>120</v>
      </c>
      <c r="F5" s="105" t="s">
        <v>119</v>
      </c>
      <c r="G5" s="105" t="s">
        <v>118</v>
      </c>
      <c r="H5" s="105" t="s">
        <v>117</v>
      </c>
      <c r="I5" s="105" t="s">
        <v>116</v>
      </c>
      <c r="J5" s="105" t="s">
        <v>115</v>
      </c>
      <c r="K5" s="372"/>
    </row>
    <row r="6" spans="1:13" s="47" customFormat="1" ht="3.95" customHeight="1" x14ac:dyDescent="0.25">
      <c r="A6" s="49"/>
      <c r="B6" s="48"/>
      <c r="C6" s="48"/>
      <c r="D6" s="48"/>
      <c r="E6" s="133"/>
      <c r="F6" s="48"/>
      <c r="G6" s="48"/>
      <c r="H6" s="48"/>
      <c r="I6" s="48"/>
      <c r="J6" s="48"/>
      <c r="K6" s="48"/>
    </row>
    <row r="7" spans="1:13" ht="14.1" customHeight="1" x14ac:dyDescent="0.2">
      <c r="A7" s="46" t="s">
        <v>0</v>
      </c>
      <c r="B7" s="54">
        <v>-19.7</v>
      </c>
      <c r="C7" s="54">
        <v>-18.7</v>
      </c>
      <c r="D7" s="54">
        <v>-23.2</v>
      </c>
      <c r="E7" s="134">
        <v>-23.1</v>
      </c>
      <c r="F7" s="54">
        <v>-25.7</v>
      </c>
      <c r="G7" s="54">
        <v>-21.7</v>
      </c>
      <c r="H7" s="54">
        <v>-33.700000000000003</v>
      </c>
      <c r="I7" s="54">
        <v>-19.899999999999999</v>
      </c>
      <c r="J7" s="54">
        <v>-13.8</v>
      </c>
      <c r="K7" s="54">
        <v>-21.2</v>
      </c>
      <c r="L7" s="56"/>
    </row>
    <row r="8" spans="1:13" ht="14.1" customHeight="1" x14ac:dyDescent="0.2">
      <c r="A8" s="47" t="s">
        <v>1</v>
      </c>
      <c r="B8" s="55">
        <v>-23</v>
      </c>
      <c r="C8" s="55">
        <v>-21.1</v>
      </c>
      <c r="D8" s="55">
        <v>-31</v>
      </c>
      <c r="E8" s="135">
        <v>-38.6</v>
      </c>
      <c r="F8" s="55">
        <v>-37.299999999999997</v>
      </c>
      <c r="G8" s="55">
        <v>-64.5</v>
      </c>
      <c r="H8" s="55">
        <v>-35.299999999999997</v>
      </c>
      <c r="I8" s="55">
        <v>-28.6</v>
      </c>
      <c r="J8" s="55">
        <v>-27.2</v>
      </c>
      <c r="K8" s="55">
        <v>-31</v>
      </c>
    </row>
    <row r="9" spans="1:13" ht="14.1" customHeight="1" x14ac:dyDescent="0.2">
      <c r="A9" s="46" t="s">
        <v>2</v>
      </c>
      <c r="B9" s="54">
        <v>-15.3</v>
      </c>
      <c r="C9" s="54">
        <v>-15</v>
      </c>
      <c r="D9" s="54">
        <v>-16.5</v>
      </c>
      <c r="E9" s="134">
        <v>-15.3</v>
      </c>
      <c r="F9" s="54">
        <v>-15</v>
      </c>
      <c r="G9" s="54">
        <v>-6.6</v>
      </c>
      <c r="H9" s="54">
        <v>-24</v>
      </c>
      <c r="I9" s="54">
        <v>-16.5</v>
      </c>
      <c r="J9" s="54">
        <v>-23.4</v>
      </c>
      <c r="K9" s="54">
        <v>-15.3</v>
      </c>
    </row>
    <row r="10" spans="1:13" ht="14.1" customHeight="1" x14ac:dyDescent="0.2">
      <c r="A10" s="47" t="s">
        <v>3</v>
      </c>
      <c r="B10" s="55">
        <v>-14.5</v>
      </c>
      <c r="C10" s="55">
        <v>-14.3</v>
      </c>
      <c r="D10" s="55">
        <v>-15.6</v>
      </c>
      <c r="E10" s="135">
        <v>17.2</v>
      </c>
      <c r="F10" s="55">
        <v>-22.2</v>
      </c>
      <c r="G10" s="55">
        <v>199.9</v>
      </c>
      <c r="H10" s="55">
        <v>-40.799999999999997</v>
      </c>
      <c r="I10" s="55">
        <v>-25.1</v>
      </c>
      <c r="J10" s="55">
        <v>-21.6</v>
      </c>
      <c r="K10" s="55">
        <v>3.7</v>
      </c>
    </row>
    <row r="11" spans="1:13" s="43" customFormat="1" ht="14.1" customHeight="1" x14ac:dyDescent="0.2">
      <c r="A11" s="44" t="s">
        <v>78</v>
      </c>
      <c r="B11" s="52">
        <v>-16.5</v>
      </c>
      <c r="C11" s="52">
        <v>-16</v>
      </c>
      <c r="D11" s="52">
        <v>-18.399999999999999</v>
      </c>
      <c r="E11" s="136">
        <v>-15.7</v>
      </c>
      <c r="F11" s="52">
        <v>-18.3</v>
      </c>
      <c r="G11" s="52">
        <v>-1.5</v>
      </c>
      <c r="H11" s="52">
        <v>-28.4</v>
      </c>
      <c r="I11" s="52">
        <v>-17.600000000000001</v>
      </c>
      <c r="J11" s="52">
        <v>-21.4</v>
      </c>
      <c r="K11" s="52">
        <v>-16.100000000000001</v>
      </c>
    </row>
    <row r="12" spans="1:13" ht="14.1" customHeight="1" x14ac:dyDescent="0.2">
      <c r="A12" s="47" t="s">
        <v>103</v>
      </c>
      <c r="B12" s="55">
        <v>-12.9</v>
      </c>
      <c r="C12" s="55">
        <v>-12.9</v>
      </c>
      <c r="D12" s="55">
        <v>-13</v>
      </c>
      <c r="E12" s="135">
        <v>-13.2</v>
      </c>
      <c r="F12" s="55">
        <v>-10.4</v>
      </c>
      <c r="G12" s="55">
        <v>-15.8</v>
      </c>
      <c r="H12" s="55">
        <v>-29.3</v>
      </c>
      <c r="I12" s="55">
        <v>-13.9</v>
      </c>
      <c r="J12" s="55">
        <v>-4.9000000000000004</v>
      </c>
      <c r="K12" s="55">
        <v>-13</v>
      </c>
    </row>
    <row r="13" spans="1:13" ht="14.1" customHeight="1" x14ac:dyDescent="0.2">
      <c r="A13" s="46" t="s">
        <v>4</v>
      </c>
      <c r="B13" s="54">
        <v>-13.8</v>
      </c>
      <c r="C13" s="54">
        <v>-13.5</v>
      </c>
      <c r="D13" s="54">
        <v>-15</v>
      </c>
      <c r="E13" s="134">
        <v>-15.6</v>
      </c>
      <c r="F13" s="54">
        <v>-11.5</v>
      </c>
      <c r="G13" s="54">
        <v>-7.3</v>
      </c>
      <c r="H13" s="54">
        <v>-18.5</v>
      </c>
      <c r="I13" s="54">
        <v>-25.4</v>
      </c>
      <c r="J13" s="54">
        <v>-18.600000000000001</v>
      </c>
      <c r="K13" s="54">
        <v>-14.6</v>
      </c>
    </row>
    <row r="14" spans="1:13" ht="14.1" customHeight="1" x14ac:dyDescent="0.2">
      <c r="A14" s="47" t="s">
        <v>5</v>
      </c>
      <c r="B14" s="55">
        <v>-16.2</v>
      </c>
      <c r="C14" s="55">
        <v>-16.100000000000001</v>
      </c>
      <c r="D14" s="55">
        <v>-16.2</v>
      </c>
      <c r="E14" s="135">
        <v>-11.3</v>
      </c>
      <c r="F14" s="55">
        <v>-13</v>
      </c>
      <c r="G14" s="55">
        <v>5.9</v>
      </c>
      <c r="H14" s="55">
        <v>-35.9</v>
      </c>
      <c r="I14" s="55">
        <v>-9.3000000000000007</v>
      </c>
      <c r="J14" s="55">
        <v>-41.3</v>
      </c>
      <c r="K14" s="55">
        <v>-14.1</v>
      </c>
    </row>
    <row r="15" spans="1:13" ht="14.1" customHeight="1" x14ac:dyDescent="0.2">
      <c r="A15" s="46" t="s">
        <v>6</v>
      </c>
      <c r="B15" s="54">
        <v>-13.5</v>
      </c>
      <c r="C15" s="54">
        <v>-13.3</v>
      </c>
      <c r="D15" s="54">
        <v>-14.4</v>
      </c>
      <c r="E15" s="134">
        <v>-14.9</v>
      </c>
      <c r="F15" s="54">
        <v>-12.7</v>
      </c>
      <c r="G15" s="54">
        <v>-12.8</v>
      </c>
      <c r="H15" s="54">
        <v>-20.3</v>
      </c>
      <c r="I15" s="54">
        <v>-15.7</v>
      </c>
      <c r="J15" s="54">
        <v>-19.7</v>
      </c>
      <c r="K15" s="54">
        <v>-14.2</v>
      </c>
    </row>
    <row r="16" spans="1:13" s="43" customFormat="1" ht="14.1" customHeight="1" x14ac:dyDescent="0.2">
      <c r="A16" s="45" t="s">
        <v>77</v>
      </c>
      <c r="B16" s="53">
        <v>-13.9</v>
      </c>
      <c r="C16" s="53">
        <v>-13.6</v>
      </c>
      <c r="D16" s="53">
        <v>-14.8</v>
      </c>
      <c r="E16" s="137">
        <v>-14.8</v>
      </c>
      <c r="F16" s="53">
        <v>-12.1</v>
      </c>
      <c r="G16" s="53">
        <v>-8.8000000000000007</v>
      </c>
      <c r="H16" s="53">
        <v>-21</v>
      </c>
      <c r="I16" s="53">
        <v>-18.8</v>
      </c>
      <c r="J16" s="53">
        <v>-21.1</v>
      </c>
      <c r="K16" s="53">
        <v>-14.3</v>
      </c>
    </row>
    <row r="17" spans="1:11" ht="14.1" customHeight="1" x14ac:dyDescent="0.2">
      <c r="A17" s="46" t="s">
        <v>7</v>
      </c>
      <c r="B17" s="54">
        <v>-4.4000000000000004</v>
      </c>
      <c r="C17" s="54">
        <v>-2.8</v>
      </c>
      <c r="D17" s="54">
        <v>-13.4</v>
      </c>
      <c r="E17" s="134">
        <v>-21.8</v>
      </c>
      <c r="F17" s="54">
        <v>-13.7</v>
      </c>
      <c r="G17" s="54">
        <v>-16.600000000000001</v>
      </c>
      <c r="H17" s="54">
        <v>-36.1</v>
      </c>
      <c r="I17" s="54">
        <v>-33.4</v>
      </c>
      <c r="J17" s="54">
        <v>-28.6</v>
      </c>
      <c r="K17" s="54">
        <v>-15.4</v>
      </c>
    </row>
    <row r="18" spans="1:11" ht="14.1" customHeight="1" x14ac:dyDescent="0.2">
      <c r="A18" s="47" t="s">
        <v>8</v>
      </c>
      <c r="B18" s="55">
        <v>-13.5</v>
      </c>
      <c r="C18" s="55">
        <v>-15.2</v>
      </c>
      <c r="D18" s="55">
        <v>-6.5</v>
      </c>
      <c r="E18" s="135">
        <v>-16.3</v>
      </c>
      <c r="F18" s="55">
        <v>-15</v>
      </c>
      <c r="G18" s="55">
        <v>-8.8000000000000007</v>
      </c>
      <c r="H18" s="55">
        <v>-35.700000000000003</v>
      </c>
      <c r="I18" s="55">
        <v>-18.5</v>
      </c>
      <c r="J18" s="55">
        <v>-26</v>
      </c>
      <c r="K18" s="55">
        <v>-14.6</v>
      </c>
    </row>
    <row r="19" spans="1:11" ht="14.1" customHeight="1" x14ac:dyDescent="0.2">
      <c r="A19" s="46" t="s">
        <v>9</v>
      </c>
      <c r="B19" s="54">
        <v>-12.9</v>
      </c>
      <c r="C19" s="54">
        <v>-12.6</v>
      </c>
      <c r="D19" s="54">
        <v>-13.9</v>
      </c>
      <c r="E19" s="134">
        <v>-24.5</v>
      </c>
      <c r="F19" s="54">
        <v>-31.7</v>
      </c>
      <c r="G19" s="54">
        <v>-10.8</v>
      </c>
      <c r="H19" s="54">
        <v>-38.4</v>
      </c>
      <c r="I19" s="54">
        <v>-19.5</v>
      </c>
      <c r="J19" s="54">
        <v>-27.5</v>
      </c>
      <c r="K19" s="54">
        <v>-17.8</v>
      </c>
    </row>
    <row r="20" spans="1:11" ht="14.1" customHeight="1" x14ac:dyDescent="0.2">
      <c r="A20" s="47" t="s">
        <v>10</v>
      </c>
      <c r="B20" s="55">
        <v>-3.9</v>
      </c>
      <c r="C20" s="55">
        <v>-3.7</v>
      </c>
      <c r="D20" s="55">
        <v>-5.0999999999999996</v>
      </c>
      <c r="E20" s="135">
        <v>-26.6</v>
      </c>
      <c r="F20" s="55">
        <v>-10.8</v>
      </c>
      <c r="G20" s="55">
        <v>-38.6</v>
      </c>
      <c r="H20" s="55">
        <v>-25.7</v>
      </c>
      <c r="I20" s="55">
        <v>-26.8</v>
      </c>
      <c r="J20" s="55">
        <v>-20.5</v>
      </c>
      <c r="K20" s="55">
        <v>-14.3</v>
      </c>
    </row>
    <row r="21" spans="1:11" s="43" customFormat="1" ht="14.1" customHeight="1" x14ac:dyDescent="0.2">
      <c r="A21" s="44" t="s">
        <v>76</v>
      </c>
      <c r="B21" s="52">
        <v>-6.3</v>
      </c>
      <c r="C21" s="52">
        <v>-5.6</v>
      </c>
      <c r="D21" s="52">
        <v>-10.1</v>
      </c>
      <c r="E21" s="136">
        <v>-23.2</v>
      </c>
      <c r="F21" s="52">
        <v>-15.2</v>
      </c>
      <c r="G21" s="52">
        <v>-25.8</v>
      </c>
      <c r="H21" s="52">
        <v>-34.6</v>
      </c>
      <c r="I21" s="52">
        <v>-29.7</v>
      </c>
      <c r="J21" s="52">
        <v>-25.8</v>
      </c>
      <c r="K21" s="52">
        <v>-15.3</v>
      </c>
    </row>
    <row r="22" spans="1:11" ht="14.1" customHeight="1" x14ac:dyDescent="0.2">
      <c r="A22" s="47" t="s">
        <v>12</v>
      </c>
      <c r="B22" s="55">
        <v>-21.2</v>
      </c>
      <c r="C22" s="55">
        <v>-20.5</v>
      </c>
      <c r="D22" s="55">
        <v>-24.6</v>
      </c>
      <c r="E22" s="135">
        <v>-6.3</v>
      </c>
      <c r="F22" s="55">
        <v>-26.3</v>
      </c>
      <c r="G22" s="55">
        <v>59.1</v>
      </c>
      <c r="H22" s="55">
        <v>-38.299999999999997</v>
      </c>
      <c r="I22" s="55">
        <v>3.9</v>
      </c>
      <c r="J22" s="55">
        <v>-20.8</v>
      </c>
      <c r="K22" s="55">
        <v>-16.3</v>
      </c>
    </row>
    <row r="23" spans="1:11" ht="14.1" customHeight="1" x14ac:dyDescent="0.2">
      <c r="A23" s="46" t="s">
        <v>13</v>
      </c>
      <c r="B23" s="54">
        <v>-10.199999999999999</v>
      </c>
      <c r="C23" s="54">
        <v>-10.7</v>
      </c>
      <c r="D23" s="54">
        <v>-7.5</v>
      </c>
      <c r="E23" s="134">
        <v>55.7</v>
      </c>
      <c r="F23" s="54">
        <v>-28</v>
      </c>
      <c r="G23" s="54">
        <v>162.80000000000001</v>
      </c>
      <c r="H23" s="54">
        <v>27.4</v>
      </c>
      <c r="I23" s="54">
        <v>23.5</v>
      </c>
      <c r="J23" s="54">
        <v>32.700000000000003</v>
      </c>
      <c r="K23" s="54">
        <v>30.2</v>
      </c>
    </row>
    <row r="24" spans="1:11" ht="14.1" customHeight="1" x14ac:dyDescent="0.2">
      <c r="A24" s="47" t="s">
        <v>14</v>
      </c>
      <c r="B24" s="55">
        <v>1.2</v>
      </c>
      <c r="C24" s="55">
        <v>2.5</v>
      </c>
      <c r="D24" s="55">
        <v>-4.2</v>
      </c>
      <c r="E24" s="135">
        <v>-12.3</v>
      </c>
      <c r="F24" s="55">
        <v>-12.2</v>
      </c>
      <c r="G24" s="55">
        <v>-5</v>
      </c>
      <c r="H24" s="55">
        <v>-44.4</v>
      </c>
      <c r="I24" s="55">
        <v>-8.4</v>
      </c>
      <c r="J24" s="55">
        <v>-10.199999999999999</v>
      </c>
      <c r="K24" s="55">
        <v>-6.6</v>
      </c>
    </row>
    <row r="25" spans="1:11" ht="14.1" customHeight="1" x14ac:dyDescent="0.2">
      <c r="A25" s="46" t="s">
        <v>15</v>
      </c>
      <c r="B25" s="54">
        <v>-12.3</v>
      </c>
      <c r="C25" s="54">
        <v>-11.9</v>
      </c>
      <c r="D25" s="54">
        <v>-13.9</v>
      </c>
      <c r="E25" s="134">
        <v>-13.4</v>
      </c>
      <c r="F25" s="54">
        <v>-16.3</v>
      </c>
      <c r="G25" s="54">
        <v>-14</v>
      </c>
      <c r="H25" s="54">
        <v>-34.799999999999997</v>
      </c>
      <c r="I25" s="54">
        <v>-15.6</v>
      </c>
      <c r="J25" s="54">
        <v>22.9</v>
      </c>
      <c r="K25" s="54">
        <v>-12.8</v>
      </c>
    </row>
    <row r="26" spans="1:11" ht="14.1" customHeight="1" x14ac:dyDescent="0.2">
      <c r="A26" s="47" t="s">
        <v>16</v>
      </c>
      <c r="B26" s="55">
        <v>-39.1</v>
      </c>
      <c r="C26" s="55">
        <v>-42.4</v>
      </c>
      <c r="D26" s="55">
        <v>-19.399999999999999</v>
      </c>
      <c r="E26" s="135">
        <v>-34.4</v>
      </c>
      <c r="F26" s="55">
        <v>13.3</v>
      </c>
      <c r="G26" s="55">
        <v>-46</v>
      </c>
      <c r="H26" s="55">
        <v>-24</v>
      </c>
      <c r="I26" s="55">
        <v>-12.1</v>
      </c>
      <c r="J26" s="55">
        <v>-42.8</v>
      </c>
      <c r="K26" s="55">
        <v>-36.799999999999997</v>
      </c>
    </row>
    <row r="27" spans="1:11" ht="14.1" customHeight="1" x14ac:dyDescent="0.2">
      <c r="A27" s="46" t="s">
        <v>17</v>
      </c>
      <c r="B27" s="54">
        <v>-4</v>
      </c>
      <c r="C27" s="54">
        <v>0.9</v>
      </c>
      <c r="D27" s="54">
        <v>-22.5</v>
      </c>
      <c r="E27" s="134">
        <v>-17.5</v>
      </c>
      <c r="F27" s="54">
        <v>-24.3</v>
      </c>
      <c r="G27" s="54">
        <v>-19.7</v>
      </c>
      <c r="H27" s="54">
        <v>-11.6</v>
      </c>
      <c r="I27" s="54">
        <v>-7</v>
      </c>
      <c r="J27" s="54">
        <v>-13.9</v>
      </c>
      <c r="K27" s="54">
        <v>-11.6</v>
      </c>
    </row>
    <row r="28" spans="1:11" ht="14.1" customHeight="1" x14ac:dyDescent="0.2">
      <c r="A28" s="47" t="s">
        <v>18</v>
      </c>
      <c r="B28" s="55">
        <v>-18</v>
      </c>
      <c r="C28" s="55">
        <v>-4.5</v>
      </c>
      <c r="D28" s="55">
        <v>-47.6</v>
      </c>
      <c r="E28" s="135">
        <v>-5</v>
      </c>
      <c r="F28" s="55">
        <v>-4.0999999999999996</v>
      </c>
      <c r="G28" s="55">
        <v>-22.5</v>
      </c>
      <c r="H28" s="55">
        <v>-22.7</v>
      </c>
      <c r="I28" s="55">
        <v>-7.9</v>
      </c>
      <c r="J28" s="55">
        <v>17.100000000000001</v>
      </c>
      <c r="K28" s="55">
        <v>-11.3</v>
      </c>
    </row>
    <row r="29" spans="1:11" ht="14.1" customHeight="1" x14ac:dyDescent="0.2">
      <c r="A29" s="46" t="s">
        <v>19</v>
      </c>
      <c r="B29" s="54">
        <v>-44.2</v>
      </c>
      <c r="C29" s="54">
        <v>-43.6</v>
      </c>
      <c r="D29" s="54">
        <v>-60.4</v>
      </c>
      <c r="E29" s="134">
        <v>-27.4</v>
      </c>
      <c r="F29" s="54">
        <v>3.7</v>
      </c>
      <c r="G29" s="54">
        <v>-48.9</v>
      </c>
      <c r="H29" s="54">
        <v>-16.3</v>
      </c>
      <c r="I29" s="54">
        <v>-29.5</v>
      </c>
      <c r="J29" s="54">
        <v>-30.6</v>
      </c>
      <c r="K29" s="54">
        <v>-35.299999999999997</v>
      </c>
    </row>
    <row r="30" spans="1:11" s="43" customFormat="1" ht="14.1" customHeight="1" x14ac:dyDescent="0.2">
      <c r="A30" s="45" t="s">
        <v>20</v>
      </c>
      <c r="B30" s="53">
        <v>-18</v>
      </c>
      <c r="C30" s="53">
        <v>-16.3</v>
      </c>
      <c r="D30" s="53">
        <v>-25.4</v>
      </c>
      <c r="E30" s="137">
        <v>-12.8</v>
      </c>
      <c r="F30" s="53">
        <v>-12.9</v>
      </c>
      <c r="G30" s="53">
        <v>-12.3</v>
      </c>
      <c r="H30" s="53">
        <v>-35.5</v>
      </c>
      <c r="I30" s="53">
        <v>-10.3</v>
      </c>
      <c r="J30" s="53">
        <v>-7.1</v>
      </c>
      <c r="K30" s="53">
        <v>-15.4</v>
      </c>
    </row>
    <row r="31" spans="1:11" s="43" customFormat="1" ht="14.1" customHeight="1" x14ac:dyDescent="0.2">
      <c r="A31" s="44" t="s">
        <v>21</v>
      </c>
      <c r="B31" s="52">
        <v>-14.1</v>
      </c>
      <c r="C31" s="52">
        <v>-13.5</v>
      </c>
      <c r="D31" s="52">
        <v>-16.600000000000001</v>
      </c>
      <c r="E31" s="136">
        <v>-16.600000000000001</v>
      </c>
      <c r="F31" s="52">
        <v>-15.1</v>
      </c>
      <c r="G31" s="52">
        <v>-10.4</v>
      </c>
      <c r="H31" s="52">
        <v>-27.8</v>
      </c>
      <c r="I31" s="52">
        <v>-19.8</v>
      </c>
      <c r="J31" s="52">
        <v>-18.7</v>
      </c>
      <c r="K31" s="52">
        <v>-15.3</v>
      </c>
    </row>
    <row r="32" spans="1:11" ht="6" customHeight="1" thickBot="1" x14ac:dyDescent="0.25">
      <c r="A32" s="42"/>
      <c r="B32" s="41"/>
      <c r="C32" s="41"/>
      <c r="D32" s="41"/>
      <c r="E32" s="138"/>
      <c r="F32" s="41"/>
      <c r="G32" s="41"/>
      <c r="H32" s="41"/>
      <c r="I32" s="41"/>
      <c r="J32" s="41"/>
      <c r="K32" s="41"/>
    </row>
    <row r="33" spans="1:11" ht="27" customHeight="1" x14ac:dyDescent="0.2">
      <c r="A33" s="370" t="s">
        <v>450</v>
      </c>
      <c r="B33" s="370"/>
      <c r="C33" s="370"/>
      <c r="D33" s="370"/>
      <c r="E33" s="370"/>
      <c r="F33" s="370"/>
      <c r="G33" s="370"/>
      <c r="H33" s="370"/>
      <c r="I33" s="370"/>
      <c r="J33" s="370"/>
      <c r="K33" s="370"/>
    </row>
  </sheetData>
  <mergeCells count="8">
    <mergeCell ref="A33:K33"/>
    <mergeCell ref="A1:K1"/>
    <mergeCell ref="A2:K2"/>
    <mergeCell ref="A3:K3"/>
    <mergeCell ref="A4:A5"/>
    <mergeCell ref="B4:D4"/>
    <mergeCell ref="E4:J4"/>
    <mergeCell ref="K4:K5"/>
  </mergeCells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G1"/>
    </sheetView>
  </sheetViews>
  <sheetFormatPr defaultColWidth="5.140625" defaultRowHeight="14.1" customHeight="1" x14ac:dyDescent="0.25"/>
  <cols>
    <col min="1" max="1" width="23" style="47" customWidth="1"/>
    <col min="2" max="2" width="10.85546875" style="47" customWidth="1"/>
    <col min="3" max="7" width="12.7109375" style="47" customWidth="1"/>
    <col min="8" max="9" width="1" style="47" customWidth="1"/>
    <col min="10" max="25" width="15.42578125" style="47" customWidth="1"/>
    <col min="26" max="16384" width="5.140625" style="47"/>
  </cols>
  <sheetData>
    <row r="1" spans="1:7" ht="14.1" customHeight="1" thickBot="1" x14ac:dyDescent="0.3">
      <c r="A1" s="374" t="s">
        <v>368</v>
      </c>
      <c r="B1" s="374"/>
      <c r="C1" s="374"/>
      <c r="D1" s="374"/>
      <c r="E1" s="374"/>
      <c r="F1" s="374"/>
      <c r="G1" s="374"/>
    </row>
    <row r="2" spans="1:7" ht="14.1" customHeight="1" x14ac:dyDescent="0.25">
      <c r="A2" s="367" t="s">
        <v>133</v>
      </c>
      <c r="B2" s="367"/>
      <c r="C2" s="367"/>
      <c r="D2" s="367"/>
      <c r="E2" s="367"/>
      <c r="F2" s="367"/>
      <c r="G2" s="367"/>
    </row>
    <row r="3" spans="1:7" ht="14.1" customHeight="1" x14ac:dyDescent="0.25">
      <c r="A3" s="368" t="s">
        <v>132</v>
      </c>
      <c r="B3" s="368"/>
      <c r="C3" s="368"/>
      <c r="D3" s="368"/>
      <c r="E3" s="368"/>
      <c r="F3" s="368"/>
      <c r="G3" s="368"/>
    </row>
    <row r="4" spans="1:7" ht="15" customHeight="1" x14ac:dyDescent="0.25">
      <c r="A4" s="372" t="s">
        <v>131</v>
      </c>
      <c r="B4" s="372" t="s">
        <v>29</v>
      </c>
      <c r="C4" s="372"/>
      <c r="D4" s="372" t="s">
        <v>130</v>
      </c>
      <c r="E4" s="372"/>
      <c r="F4" s="372" t="s">
        <v>129</v>
      </c>
      <c r="G4" s="372"/>
    </row>
    <row r="5" spans="1:7" ht="24.95" customHeight="1" x14ac:dyDescent="0.25">
      <c r="A5" s="372"/>
      <c r="B5" s="105" t="s">
        <v>128</v>
      </c>
      <c r="C5" s="105" t="s">
        <v>126</v>
      </c>
      <c r="D5" s="105" t="s">
        <v>127</v>
      </c>
      <c r="E5" s="105" t="s">
        <v>126</v>
      </c>
      <c r="F5" s="105" t="s">
        <v>127</v>
      </c>
      <c r="G5" s="105" t="s">
        <v>126</v>
      </c>
    </row>
    <row r="6" spans="1:7" ht="3.95" customHeight="1" x14ac:dyDescent="0.25">
      <c r="A6" s="49"/>
      <c r="B6" s="49"/>
      <c r="C6" s="49"/>
      <c r="D6" s="49"/>
      <c r="E6" s="49"/>
      <c r="F6" s="49"/>
      <c r="G6" s="49"/>
    </row>
    <row r="7" spans="1:7" ht="14.1" customHeight="1" x14ac:dyDescent="0.25">
      <c r="A7" s="46" t="s">
        <v>0</v>
      </c>
      <c r="B7" s="62">
        <v>-4.7</v>
      </c>
      <c r="C7" s="62">
        <v>0.9</v>
      </c>
      <c r="D7" s="62">
        <v>-2.9</v>
      </c>
      <c r="E7" s="62">
        <v>2</v>
      </c>
      <c r="F7" s="62">
        <v>-6.1</v>
      </c>
      <c r="G7" s="62" t="s">
        <v>440</v>
      </c>
    </row>
    <row r="8" spans="1:7" ht="14.1" customHeight="1" x14ac:dyDescent="0.25">
      <c r="A8" s="47" t="s">
        <v>1</v>
      </c>
      <c r="B8" s="63">
        <v>-6</v>
      </c>
      <c r="C8" s="63">
        <v>0.7</v>
      </c>
      <c r="D8" s="63">
        <v>-8.1</v>
      </c>
      <c r="E8" s="63">
        <v>2.2999999999999998</v>
      </c>
      <c r="F8" s="63">
        <v>-4.9000000000000004</v>
      </c>
      <c r="G8" s="63">
        <v>-0.3</v>
      </c>
    </row>
    <row r="9" spans="1:7" ht="14.1" customHeight="1" x14ac:dyDescent="0.25">
      <c r="A9" s="46" t="s">
        <v>2</v>
      </c>
      <c r="B9" s="62">
        <v>-1.2</v>
      </c>
      <c r="C9" s="62">
        <v>0.8</v>
      </c>
      <c r="D9" s="62">
        <v>-1.7</v>
      </c>
      <c r="E9" s="62">
        <v>2.1</v>
      </c>
      <c r="F9" s="62">
        <v>-0.7</v>
      </c>
      <c r="G9" s="62">
        <v>-0.2</v>
      </c>
    </row>
    <row r="10" spans="1:7" ht="14.1" customHeight="1" x14ac:dyDescent="0.25">
      <c r="A10" s="47" t="s">
        <v>3</v>
      </c>
      <c r="B10" s="63">
        <v>-7.5</v>
      </c>
      <c r="C10" s="63">
        <v>-0.1</v>
      </c>
      <c r="D10" s="63">
        <v>-15.1</v>
      </c>
      <c r="E10" s="63">
        <v>2</v>
      </c>
      <c r="F10" s="63">
        <v>-3</v>
      </c>
      <c r="G10" s="63">
        <v>-1.5</v>
      </c>
    </row>
    <row r="11" spans="1:7" s="58" customFormat="1" ht="14.1" customHeight="1" x14ac:dyDescent="0.25">
      <c r="A11" s="44" t="s">
        <v>78</v>
      </c>
      <c r="B11" s="64">
        <v>-2.4</v>
      </c>
      <c r="C11" s="64">
        <v>0.8</v>
      </c>
      <c r="D11" s="64">
        <v>-2.5</v>
      </c>
      <c r="E11" s="64">
        <v>2.1</v>
      </c>
      <c r="F11" s="64">
        <v>-2.2000000000000002</v>
      </c>
      <c r="G11" s="64">
        <v>-0.2</v>
      </c>
    </row>
    <row r="12" spans="1:7" s="58" customFormat="1" ht="14.1" customHeight="1" x14ac:dyDescent="0.25">
      <c r="A12" s="47" t="s">
        <v>125</v>
      </c>
      <c r="B12" s="63">
        <v>3.3</v>
      </c>
      <c r="C12" s="63">
        <v>1.4</v>
      </c>
      <c r="D12" s="63" t="s">
        <v>440</v>
      </c>
      <c r="E12" s="63">
        <v>2.2000000000000002</v>
      </c>
      <c r="F12" s="63">
        <v>8.8000000000000007</v>
      </c>
      <c r="G12" s="63">
        <v>0.3</v>
      </c>
    </row>
    <row r="13" spans="1:7" ht="14.1" customHeight="1" x14ac:dyDescent="0.25">
      <c r="A13" s="46" t="s">
        <v>124</v>
      </c>
      <c r="B13" s="62">
        <v>-1.2</v>
      </c>
      <c r="C13" s="62">
        <v>1.1000000000000001</v>
      </c>
      <c r="D13" s="62">
        <v>-3.2</v>
      </c>
      <c r="E13" s="62">
        <v>2.1</v>
      </c>
      <c r="F13" s="62">
        <v>0.6</v>
      </c>
      <c r="G13" s="62">
        <v>0.2</v>
      </c>
    </row>
    <row r="14" spans="1:7" ht="14.1" customHeight="1" x14ac:dyDescent="0.25">
      <c r="A14" s="47" t="s">
        <v>4</v>
      </c>
      <c r="B14" s="63">
        <v>0.3</v>
      </c>
      <c r="C14" s="63">
        <v>1.1000000000000001</v>
      </c>
      <c r="D14" s="63">
        <v>0.5</v>
      </c>
      <c r="E14" s="63">
        <v>2.1</v>
      </c>
      <c r="F14" s="63">
        <v>0.2</v>
      </c>
      <c r="G14" s="63">
        <v>0.4</v>
      </c>
    </row>
    <row r="15" spans="1:7" ht="14.1" customHeight="1" x14ac:dyDescent="0.25">
      <c r="A15" s="46" t="s">
        <v>5</v>
      </c>
      <c r="B15" s="62">
        <v>-1.4</v>
      </c>
      <c r="C15" s="62">
        <v>1.1000000000000001</v>
      </c>
      <c r="D15" s="62">
        <v>1.2</v>
      </c>
      <c r="E15" s="62">
        <v>2.2999999999999998</v>
      </c>
      <c r="F15" s="62">
        <v>-3.3</v>
      </c>
      <c r="G15" s="62">
        <v>0.4</v>
      </c>
    </row>
    <row r="16" spans="1:7" ht="14.1" customHeight="1" x14ac:dyDescent="0.25">
      <c r="A16" s="47" t="s">
        <v>6</v>
      </c>
      <c r="B16" s="63">
        <v>3.4</v>
      </c>
      <c r="C16" s="63">
        <v>0.9</v>
      </c>
      <c r="D16" s="63">
        <v>1.4</v>
      </c>
      <c r="E16" s="63">
        <v>2</v>
      </c>
      <c r="F16" s="63">
        <v>4.7</v>
      </c>
      <c r="G16" s="63">
        <v>0.2</v>
      </c>
    </row>
    <row r="17" spans="1:7" s="58" customFormat="1" ht="14.1" customHeight="1" x14ac:dyDescent="0.25">
      <c r="A17" s="44" t="s">
        <v>77</v>
      </c>
      <c r="B17" s="64">
        <v>1.5</v>
      </c>
      <c r="C17" s="64">
        <v>1</v>
      </c>
      <c r="D17" s="64">
        <v>0.8</v>
      </c>
      <c r="E17" s="64">
        <v>2.1</v>
      </c>
      <c r="F17" s="64">
        <v>2</v>
      </c>
      <c r="G17" s="64">
        <v>0.3</v>
      </c>
    </row>
    <row r="18" spans="1:7" s="58" customFormat="1" ht="14.1" customHeight="1" x14ac:dyDescent="0.25">
      <c r="A18" s="47" t="s">
        <v>7</v>
      </c>
      <c r="B18" s="63">
        <v>14.9</v>
      </c>
      <c r="C18" s="63">
        <v>0.4</v>
      </c>
      <c r="D18" s="63">
        <v>4</v>
      </c>
      <c r="E18" s="63">
        <v>2.1</v>
      </c>
      <c r="F18" s="63">
        <v>20.399999999999999</v>
      </c>
      <c r="G18" s="63">
        <v>-0.5</v>
      </c>
    </row>
    <row r="19" spans="1:7" ht="14.1" customHeight="1" x14ac:dyDescent="0.25">
      <c r="A19" s="46" t="s">
        <v>8</v>
      </c>
      <c r="B19" s="62">
        <v>-1.3</v>
      </c>
      <c r="C19" s="62">
        <v>1.1000000000000001</v>
      </c>
      <c r="D19" s="62">
        <v>-1.5</v>
      </c>
      <c r="E19" s="62">
        <v>1.9</v>
      </c>
      <c r="F19" s="62">
        <v>-1</v>
      </c>
      <c r="G19" s="62">
        <v>0.5</v>
      </c>
    </row>
    <row r="20" spans="1:7" ht="14.1" customHeight="1" x14ac:dyDescent="0.25">
      <c r="A20" s="47" t="s">
        <v>9</v>
      </c>
      <c r="B20" s="63">
        <v>2.5</v>
      </c>
      <c r="C20" s="63">
        <v>0.9</v>
      </c>
      <c r="D20" s="63">
        <v>7.2</v>
      </c>
      <c r="E20" s="63">
        <v>1.5</v>
      </c>
      <c r="F20" s="63">
        <v>-0.8</v>
      </c>
      <c r="G20" s="63">
        <v>0.5</v>
      </c>
    </row>
    <row r="21" spans="1:7" ht="14.1" customHeight="1" x14ac:dyDescent="0.25">
      <c r="A21" s="46" t="s">
        <v>10</v>
      </c>
      <c r="B21" s="62">
        <v>14.7</v>
      </c>
      <c r="C21" s="62">
        <v>0.6</v>
      </c>
      <c r="D21" s="62">
        <v>10</v>
      </c>
      <c r="E21" s="62">
        <v>1.3</v>
      </c>
      <c r="F21" s="62">
        <v>19.7</v>
      </c>
      <c r="G21" s="62">
        <v>-0.1</v>
      </c>
    </row>
    <row r="22" spans="1:7" ht="14.1" customHeight="1" x14ac:dyDescent="0.25">
      <c r="A22" s="45" t="s">
        <v>76</v>
      </c>
      <c r="B22" s="61">
        <v>12</v>
      </c>
      <c r="C22" s="61">
        <v>0.6</v>
      </c>
      <c r="D22" s="61">
        <v>6.4</v>
      </c>
      <c r="E22" s="61">
        <v>1.7</v>
      </c>
      <c r="F22" s="61">
        <v>16.2</v>
      </c>
      <c r="G22" s="61">
        <v>-0.2</v>
      </c>
    </row>
    <row r="23" spans="1:7" s="58" customFormat="1" ht="14.1" customHeight="1" x14ac:dyDescent="0.25">
      <c r="A23" s="44" t="s">
        <v>11</v>
      </c>
      <c r="B23" s="64">
        <v>1.7</v>
      </c>
      <c r="C23" s="64">
        <v>0.8</v>
      </c>
      <c r="D23" s="64">
        <v>0.4</v>
      </c>
      <c r="E23" s="64">
        <v>2</v>
      </c>
      <c r="F23" s="64">
        <v>2.7</v>
      </c>
      <c r="G23" s="64" t="s">
        <v>440</v>
      </c>
    </row>
    <row r="24" spans="1:7" s="58" customFormat="1" ht="14.1" customHeight="1" x14ac:dyDescent="0.25">
      <c r="A24" s="47" t="s">
        <v>12</v>
      </c>
      <c r="B24" s="63">
        <v>-2.1</v>
      </c>
      <c r="C24" s="63">
        <v>1.5</v>
      </c>
      <c r="D24" s="63">
        <v>-0.3</v>
      </c>
      <c r="E24" s="63">
        <v>2.2000000000000002</v>
      </c>
      <c r="F24" s="63">
        <v>-4.0999999999999996</v>
      </c>
      <c r="G24" s="63">
        <v>0.8</v>
      </c>
    </row>
    <row r="25" spans="1:7" ht="14.1" customHeight="1" x14ac:dyDescent="0.25">
      <c r="A25" s="46" t="s">
        <v>13</v>
      </c>
      <c r="B25" s="62">
        <v>10.4</v>
      </c>
      <c r="C25" s="62">
        <v>2.4</v>
      </c>
      <c r="D25" s="62">
        <v>0.6</v>
      </c>
      <c r="E25" s="62">
        <v>2.4</v>
      </c>
      <c r="F25" s="62">
        <v>15</v>
      </c>
      <c r="G25" s="62">
        <v>2.2000000000000002</v>
      </c>
    </row>
    <row r="26" spans="1:7" ht="14.1" customHeight="1" x14ac:dyDescent="0.25">
      <c r="A26" s="47" t="s">
        <v>14</v>
      </c>
      <c r="B26" s="63">
        <v>7.2</v>
      </c>
      <c r="C26" s="63">
        <v>0.7</v>
      </c>
      <c r="D26" s="63">
        <v>3.5</v>
      </c>
      <c r="E26" s="63">
        <v>2</v>
      </c>
      <c r="F26" s="63">
        <v>9.3000000000000007</v>
      </c>
      <c r="G26" s="63" t="s">
        <v>440</v>
      </c>
    </row>
    <row r="27" spans="1:7" ht="14.1" customHeight="1" x14ac:dyDescent="0.25">
      <c r="A27" s="46" t="s">
        <v>15</v>
      </c>
      <c r="B27" s="62">
        <v>7.7</v>
      </c>
      <c r="C27" s="62">
        <v>0.6</v>
      </c>
      <c r="D27" s="62">
        <v>4.0999999999999996</v>
      </c>
      <c r="E27" s="62">
        <v>1.8</v>
      </c>
      <c r="F27" s="62">
        <v>10.7</v>
      </c>
      <c r="G27" s="62">
        <v>-0.2</v>
      </c>
    </row>
    <row r="28" spans="1:7" ht="14.1" customHeight="1" x14ac:dyDescent="0.25">
      <c r="A28" s="47" t="s">
        <v>16</v>
      </c>
      <c r="B28" s="63">
        <v>-16.100000000000001</v>
      </c>
      <c r="C28" s="63">
        <v>1</v>
      </c>
      <c r="D28" s="63">
        <v>-10.4</v>
      </c>
      <c r="E28" s="63">
        <v>2</v>
      </c>
      <c r="F28" s="63">
        <v>-19.600000000000001</v>
      </c>
      <c r="G28" s="63">
        <v>0.5</v>
      </c>
    </row>
    <row r="29" spans="1:7" ht="14.1" customHeight="1" x14ac:dyDescent="0.25">
      <c r="A29" s="46" t="s">
        <v>17</v>
      </c>
      <c r="B29" s="62">
        <v>-13.9</v>
      </c>
      <c r="C29" s="62">
        <v>0.9</v>
      </c>
      <c r="D29" s="62">
        <v>-2.8</v>
      </c>
      <c r="E29" s="62">
        <v>2.1</v>
      </c>
      <c r="F29" s="62">
        <v>-19.7</v>
      </c>
      <c r="G29" s="62">
        <v>0.4</v>
      </c>
    </row>
    <row r="30" spans="1:7" ht="14.1" customHeight="1" x14ac:dyDescent="0.25">
      <c r="A30" s="47" t="s">
        <v>18</v>
      </c>
      <c r="B30" s="63">
        <v>-12.7</v>
      </c>
      <c r="C30" s="63">
        <v>0.9</v>
      </c>
      <c r="D30" s="63">
        <v>-20.399999999999999</v>
      </c>
      <c r="E30" s="63">
        <v>2.7</v>
      </c>
      <c r="F30" s="63">
        <v>-9.6999999999999993</v>
      </c>
      <c r="G30" s="63">
        <v>-0.1</v>
      </c>
    </row>
    <row r="31" spans="1:7" ht="14.1" customHeight="1" x14ac:dyDescent="0.25">
      <c r="A31" s="46" t="s">
        <v>19</v>
      </c>
      <c r="B31" s="62">
        <v>1.4</v>
      </c>
      <c r="C31" s="62">
        <v>1.3</v>
      </c>
      <c r="D31" s="62">
        <v>2.9</v>
      </c>
      <c r="E31" s="62">
        <v>2.1</v>
      </c>
      <c r="F31" s="62">
        <v>-2.1</v>
      </c>
      <c r="G31" s="62">
        <v>0.8</v>
      </c>
    </row>
    <row r="32" spans="1:7" ht="14.1" customHeight="1" x14ac:dyDescent="0.25">
      <c r="A32" s="45" t="s">
        <v>20</v>
      </c>
      <c r="B32" s="61">
        <v>-1.3</v>
      </c>
      <c r="C32" s="61">
        <v>1</v>
      </c>
      <c r="D32" s="61">
        <v>-2.8</v>
      </c>
      <c r="E32" s="61">
        <v>2.1</v>
      </c>
      <c r="F32" s="61">
        <v>1.5</v>
      </c>
      <c r="G32" s="61">
        <v>0.2</v>
      </c>
    </row>
    <row r="33" spans="1:7" ht="4.5" customHeight="1" thickBot="1" x14ac:dyDescent="0.3">
      <c r="A33" s="60"/>
      <c r="B33" s="59"/>
      <c r="C33" s="59"/>
      <c r="D33" s="59"/>
      <c r="E33" s="59"/>
      <c r="F33" s="59"/>
      <c r="G33" s="59"/>
    </row>
    <row r="34" spans="1:7" s="58" customFormat="1" ht="88.5" customHeight="1" x14ac:dyDescent="0.25">
      <c r="A34" s="369" t="s">
        <v>458</v>
      </c>
      <c r="B34" s="369"/>
      <c r="C34" s="369"/>
      <c r="D34" s="369"/>
      <c r="E34" s="369"/>
      <c r="F34" s="369"/>
      <c r="G34" s="369"/>
    </row>
    <row r="35" spans="1:7" s="58" customFormat="1" ht="14.1" customHeight="1" x14ac:dyDescent="0.25"/>
  </sheetData>
  <mergeCells count="8">
    <mergeCell ref="A1:G1"/>
    <mergeCell ref="A34:G34"/>
    <mergeCell ref="A2:G2"/>
    <mergeCell ref="A3:G3"/>
    <mergeCell ref="A4:A5"/>
    <mergeCell ref="B4:C4"/>
    <mergeCell ref="D4:E4"/>
    <mergeCell ref="F4:G4"/>
  </mergeCells>
  <pageMargins left="0.25" right="0.25" top="0.75" bottom="0.75" header="0.3" footer="0.3"/>
  <pageSetup paperSize="9" orientation="portrait" cellComments="atEnd" r:id="rId1"/>
  <headerFooter alignWithMargins="0">
    <oddFooter>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2341B68EC689A4C8DA59B54D6FE5963" ma:contentTypeVersion="10" ma:contentTypeDescription="Creare un nuovo documento." ma:contentTypeScope="" ma:versionID="84055f02a41e854d8289fa83374c6c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a98186b0319f55c4972269b2bf1506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D8450D-8CEF-4A50-9954-55007BB2BBA7}"/>
</file>

<file path=customXml/itemProps2.xml><?xml version="1.0" encoding="utf-8"?>
<ds:datastoreItem xmlns:ds="http://schemas.openxmlformats.org/officeDocument/2006/customXml" ds:itemID="{16B84BCE-A16C-4993-B227-2C350E65C6C6}"/>
</file>

<file path=customXml/itemProps3.xml><?xml version="1.0" encoding="utf-8"?>
<ds:datastoreItem xmlns:ds="http://schemas.openxmlformats.org/officeDocument/2006/customXml" ds:itemID="{13D4D92D-CAE1-4B3F-9E41-97586817D0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32</vt:i4>
      </vt:variant>
    </vt:vector>
  </HeadingPairs>
  <TitlesOfParts>
    <vt:vector size="32" baseType="lpstr">
      <vt:lpstr>a1.1</vt:lpstr>
      <vt:lpstr>a1.2</vt:lpstr>
      <vt:lpstr>a1.3</vt:lpstr>
      <vt:lpstr>a2.1</vt:lpstr>
      <vt:lpstr>a2.2</vt:lpstr>
      <vt:lpstr>a2.3</vt:lpstr>
      <vt:lpstr>a2.4</vt:lpstr>
      <vt:lpstr>a2.5</vt:lpstr>
      <vt:lpstr>a2.6</vt:lpstr>
      <vt:lpstr>a2.7</vt:lpstr>
      <vt:lpstr>a2.8</vt:lpstr>
      <vt:lpstr>a2.9</vt:lpstr>
      <vt:lpstr>a2.10</vt:lpstr>
      <vt:lpstr>a3.1</vt:lpstr>
      <vt:lpstr>a3.2</vt:lpstr>
      <vt:lpstr>a3.3</vt:lpstr>
      <vt:lpstr>a4.1</vt:lpstr>
      <vt:lpstr>a4.2</vt:lpstr>
      <vt:lpstr>a4.3</vt:lpstr>
      <vt:lpstr>a4.4</vt:lpstr>
      <vt:lpstr>a4.5</vt:lpstr>
      <vt:lpstr>a5.1</vt:lpstr>
      <vt:lpstr>a5.2</vt:lpstr>
      <vt:lpstr>a5.3</vt:lpstr>
      <vt:lpstr>a5.4</vt:lpstr>
      <vt:lpstr>a5.5</vt:lpstr>
      <vt:lpstr>a5.6</vt:lpstr>
      <vt:lpstr>a5.7</vt:lpstr>
      <vt:lpstr>a5.8</vt:lpstr>
      <vt:lpstr>a5.9</vt:lpstr>
      <vt:lpstr>a6.1</vt:lpstr>
      <vt:lpstr>a6.2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alessio</dc:creator>
  <cp:lastModifiedBy>Donato Milella</cp:lastModifiedBy>
  <cp:lastPrinted>2020-10-14T10:18:07Z</cp:lastPrinted>
  <dcterms:created xsi:type="dcterms:W3CDTF">2019-07-17T07:06:43Z</dcterms:created>
  <dcterms:modified xsi:type="dcterms:W3CDTF">2020-11-03T13:16:04Z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0x010100C2341B68EC689A4C8DA59B54D6FE5963</vt:lpwstr>
  </property>
</Properties>
</file>